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9090" activeTab="0"/>
  </bookViews>
  <sheets>
    <sheet name="Po opstinama TV" sheetId="1" r:id="rId1"/>
    <sheet name="Po opstinama SRM 2" sheetId="2" r:id="rId2"/>
    <sheet name="Po opstinama 3" sheetId="3" r:id="rId3"/>
    <sheet name="Po opstinama 4" sheetId="4" r:id="rId4"/>
  </sheets>
  <definedNames>
    <definedName name="_xlnm._FilterDatabase" localSheetId="1" hidden="1">'Po opstinama SRM 2'!$A$5:$G$81</definedName>
  </definedNames>
  <calcPr fullCalcOnLoad="1"/>
</workbook>
</file>

<file path=xl/sharedStrings.xml><?xml version="1.0" encoding="utf-8"?>
<sst xmlns="http://schemas.openxmlformats.org/spreadsheetml/2006/main" count="1420" uniqueCount="503">
  <si>
    <t>ПРОШИРЕНА ЛИСТА</t>
  </si>
  <si>
    <t xml:space="preserve">РАДНИКА ЗА КОЈИМА У  ШКОЛСКОЈ  2013/2014.ГОДИНИ   ПРЕСТАЈЕ ПОТРЕБА ЗА РАДОМ ИЛИ ОСТАЈУ БЕЗ ДЕЛА НОРМЕ /МАЊАК ЧАСОВА/        ШКОЛСКА УПРАВА ЛЕСКОВАЦ -ЈАБЛАНИЧКИ ОКРУГ -                                                                                                                                                                                                    </t>
  </si>
  <si>
    <t>рб.</t>
  </si>
  <si>
    <t>Име и Презиме</t>
  </si>
  <si>
    <t>степен стручне спреме</t>
  </si>
  <si>
    <t xml:space="preserve">године радног стажа </t>
  </si>
  <si>
    <t>назив предмета</t>
  </si>
  <si>
    <t>Назив школе</t>
  </si>
  <si>
    <t>место</t>
  </si>
  <si>
    <t>бр час. за које је радник делимични ТВ</t>
  </si>
  <si>
    <t>% ангажовања  у школској години</t>
  </si>
  <si>
    <t>година када је радник постао делимични ТВ</t>
  </si>
  <si>
    <t>напомена</t>
  </si>
  <si>
    <t>20012/13.</t>
  </si>
  <si>
    <t>2013/14.</t>
  </si>
  <si>
    <t>руски језик</t>
  </si>
  <si>
    <t>Црна Трава</t>
  </si>
  <si>
    <t>хемија</t>
  </si>
  <si>
    <t>биологија</t>
  </si>
  <si>
    <t>Драган Миленковић</t>
  </si>
  <si>
    <t>физичко васпитање</t>
  </si>
  <si>
    <t>информатика и рачунарство</t>
  </si>
  <si>
    <t>Виолета Митровић</t>
  </si>
  <si>
    <t>VII</t>
  </si>
  <si>
    <t>српски језик и књ.</t>
  </si>
  <si>
    <t>француски језик</t>
  </si>
  <si>
    <t>музичка култура</t>
  </si>
  <si>
    <t>устав и права грађана</t>
  </si>
  <si>
    <t>VI</t>
  </si>
  <si>
    <t>практична настава - Машинство</t>
  </si>
  <si>
    <t>2012/13.</t>
  </si>
  <si>
    <t>географија</t>
  </si>
  <si>
    <t>историја</t>
  </si>
  <si>
    <t>Снежана Митић</t>
  </si>
  <si>
    <t>2013/2014</t>
  </si>
  <si>
    <t>српски језик</t>
  </si>
  <si>
    <t>2013/14</t>
  </si>
  <si>
    <t>грађанско васпитање</t>
  </si>
  <si>
    <t>2012/13</t>
  </si>
  <si>
    <t>ликовна култура</t>
  </si>
  <si>
    <t>Рачунарство и информатика</t>
  </si>
  <si>
    <t>српски језик и књижевност</t>
  </si>
  <si>
    <t>физика</t>
  </si>
  <si>
    <t>Гимназија</t>
  </si>
  <si>
    <t>филозофија</t>
  </si>
  <si>
    <t>Александра Стевановић</t>
  </si>
  <si>
    <t>ОШ"Вук Караџић"</t>
  </si>
  <si>
    <t>Велика Грабовница</t>
  </si>
  <si>
    <t>Јадранка Петковић-Аннђелковић</t>
  </si>
  <si>
    <t>Школа за текстил и дизајн</t>
  </si>
  <si>
    <t>Лесковац</t>
  </si>
  <si>
    <t>15г.6м.</t>
  </si>
  <si>
    <t>ОШ,,Вук Караџић"</t>
  </si>
  <si>
    <t>Печењевац</t>
  </si>
  <si>
    <t>Татијана јовановић</t>
  </si>
  <si>
    <t>Биологија</t>
  </si>
  <si>
    <t>Пољопривредна школа</t>
  </si>
  <si>
    <t>Миодраг Стојановић</t>
  </si>
  <si>
    <t>"Вук Караџић"</t>
  </si>
  <si>
    <t>Небојша Стојановић</t>
  </si>
  <si>
    <t>ОШ "Коста Стаменковић"</t>
  </si>
  <si>
    <t>Стојан Стојковић</t>
  </si>
  <si>
    <t xml:space="preserve">Хемијско-технолошка школа "Божидар Ђорђевић Кукар" </t>
  </si>
  <si>
    <t xml:space="preserve">Ана Цветковић </t>
  </si>
  <si>
    <t>ТШ "Раде Металац"</t>
  </si>
  <si>
    <t>Предраг Стаменковић</t>
  </si>
  <si>
    <t>Братислав Васић</t>
  </si>
  <si>
    <t>Драган Здравковић</t>
  </si>
  <si>
    <t>ОШ''Радоје Домановић''</t>
  </si>
  <si>
    <t>Манојловце</t>
  </si>
  <si>
    <t>Драган Марковић</t>
  </si>
  <si>
    <t>ОШ''Славко Златановић''</t>
  </si>
  <si>
    <t>Мирошевце</t>
  </si>
  <si>
    <t>Радиша Јовић</t>
  </si>
  <si>
    <t>28г.6м.</t>
  </si>
  <si>
    <t>Географија</t>
  </si>
  <si>
    <t xml:space="preserve"> Братислав Недељковић</t>
  </si>
  <si>
    <t>Татјана Динић</t>
  </si>
  <si>
    <t>Нада Павловић</t>
  </si>
  <si>
    <t>Ивица Станковић</t>
  </si>
  <si>
    <t>графичарство</t>
  </si>
  <si>
    <t>Милан Ђелић</t>
  </si>
  <si>
    <t>графичко обликовање и писмо</t>
  </si>
  <si>
    <t>престаје потреба за радом</t>
  </si>
  <si>
    <t>Биљана Здравковић</t>
  </si>
  <si>
    <t>домаћинство</t>
  </si>
  <si>
    <t>ОШ "Вожд Карађорђе"</t>
  </si>
  <si>
    <t>проф.хемије</t>
  </si>
  <si>
    <t xml:space="preserve">Ирена Синадиновић </t>
  </si>
  <si>
    <t>екологија</t>
  </si>
  <si>
    <t>Анита Цекић</t>
  </si>
  <si>
    <t>енглески .језик</t>
  </si>
  <si>
    <t>ОШ "Васа Пелагић"</t>
  </si>
  <si>
    <t>2013.</t>
  </si>
  <si>
    <t>Ана Крстић</t>
  </si>
  <si>
    <t>енглески језик</t>
  </si>
  <si>
    <t>Гордана Тасић</t>
  </si>
  <si>
    <t>ОШ "Бора Станковић"</t>
  </si>
  <si>
    <t>Вучје</t>
  </si>
  <si>
    <t>Милица Јовић</t>
  </si>
  <si>
    <t>Ирена Илић</t>
  </si>
  <si>
    <t>Верица Стојановић</t>
  </si>
  <si>
    <t>22,24%</t>
  </si>
  <si>
    <t>Ненад Ставрић</t>
  </si>
  <si>
    <t>Ирена Трајковић</t>
  </si>
  <si>
    <t>Ирена Стаменковић</t>
  </si>
  <si>
    <t>4г.9м.</t>
  </si>
  <si>
    <t>Снежана Величковић</t>
  </si>
  <si>
    <t>Енглески језик</t>
  </si>
  <si>
    <t>Марија Стојиљковић</t>
  </si>
  <si>
    <t>Гордана Трајковић</t>
  </si>
  <si>
    <t>Информатика</t>
  </si>
  <si>
    <t>Иван Карапанџић</t>
  </si>
  <si>
    <t>информатика и рачун.</t>
  </si>
  <si>
    <t>Миодраг Јањић</t>
  </si>
  <si>
    <t>ОШ''Бранко Радичевић''</t>
  </si>
  <si>
    <t>Брестовац</t>
  </si>
  <si>
    <t>Стевица Jанковић</t>
  </si>
  <si>
    <t>Мића Станковић</t>
  </si>
  <si>
    <t>Иван Костадиновић</t>
  </si>
  <si>
    <t>3г.10м.</t>
  </si>
  <si>
    <t>Станојко Марјановић</t>
  </si>
  <si>
    <t>Ненад Стојановић</t>
  </si>
  <si>
    <t>Трговинско-угост.школа</t>
  </si>
  <si>
    <t>Александар Ивковић</t>
  </si>
  <si>
    <t>Александар Аврамовић</t>
  </si>
  <si>
    <t>ОШ "Светозар Марковић"</t>
  </si>
  <si>
    <t xml:space="preserve"> Мирјана Колаковић </t>
  </si>
  <si>
    <t>Ана Митић</t>
  </si>
  <si>
    <t>Марија Ивановић-Стошић</t>
  </si>
  <si>
    <t>Драгана Савић-Станојевић</t>
  </si>
  <si>
    <t>9 г.</t>
  </si>
  <si>
    <t>Владица Марковић</t>
  </si>
  <si>
    <t>Историја</t>
  </si>
  <si>
    <t xml:space="preserve">историја </t>
  </si>
  <si>
    <t>СШ "Светозар Крстић-Тоза"</t>
  </si>
  <si>
    <t>Наташа Петровић</t>
  </si>
  <si>
    <t>историја уметности</t>
  </si>
  <si>
    <t>Зорица Пузић</t>
  </si>
  <si>
    <t>Иван Стаменковић</t>
  </si>
  <si>
    <t>ШОСО "11. октобар"</t>
  </si>
  <si>
    <t xml:space="preserve"> Стана Живковић</t>
  </si>
  <si>
    <t>Милош Цветковић</t>
  </si>
  <si>
    <t>Радомир Урошевић</t>
  </si>
  <si>
    <t>ликовно / уметн.облик</t>
  </si>
  <si>
    <t>Бојана Моравац</t>
  </si>
  <si>
    <t>математика</t>
  </si>
  <si>
    <t>Јелена Пешић Ивановић</t>
  </si>
  <si>
    <t>Марина Марковић</t>
  </si>
  <si>
    <t>Анита Живковић</t>
  </si>
  <si>
    <t>ОШ " Вук Караџић"</t>
  </si>
  <si>
    <t>Печењевце</t>
  </si>
  <si>
    <t>Иван Здравковић</t>
  </si>
  <si>
    <t>Никола Кулић</t>
  </si>
  <si>
    <t>музичка уметност</t>
  </si>
  <si>
    <t xml:space="preserve">Сунчица Младеновић </t>
  </si>
  <si>
    <t>5% нерешена 2012/13</t>
  </si>
  <si>
    <t xml:space="preserve">Небојша Маринковић </t>
  </si>
  <si>
    <t>Игор Ранђеловић</t>
  </si>
  <si>
    <t>Уколико добијемо сагласност за отварање продуженог боравка-биће решена у школи</t>
  </si>
  <si>
    <t>Биљана Стаменковић</t>
  </si>
  <si>
    <t>настав. раз.наставе</t>
  </si>
  <si>
    <t>Ивана Стојковић</t>
  </si>
  <si>
    <t>наставник разредне наставе</t>
  </si>
  <si>
    <t>Весна Чекић</t>
  </si>
  <si>
    <t>Предраг Јовановић</t>
  </si>
  <si>
    <t>ОШ"Петар Тасић"</t>
  </si>
  <si>
    <t>Милан Јовановић</t>
  </si>
  <si>
    <t>Бранислав Рајковић</t>
  </si>
  <si>
    <t>Милена Ђорђевић</t>
  </si>
  <si>
    <t>Драгана Живковић</t>
  </si>
  <si>
    <t>немачки језик</t>
  </si>
  <si>
    <t>ОШ'' Десанка Максимовић''</t>
  </si>
  <si>
    <t>Грделица</t>
  </si>
  <si>
    <t>Зорица Трајковић</t>
  </si>
  <si>
    <t>Митровић Бобан</t>
  </si>
  <si>
    <t>Пољопривредна група предмета</t>
  </si>
  <si>
    <t>Милан Станковић</t>
  </si>
  <si>
    <t>пословна информат.</t>
  </si>
  <si>
    <t>ЕШ “Ђука Динић”</t>
  </si>
  <si>
    <t>Александар Ничић</t>
  </si>
  <si>
    <t xml:space="preserve">Славиша Јовић </t>
  </si>
  <si>
    <t>V</t>
  </si>
  <si>
    <t xml:space="preserve">Јовица Илић </t>
  </si>
  <si>
    <t xml:space="preserve">Зоран Антанасковић </t>
  </si>
  <si>
    <t>Јелена Тошић</t>
  </si>
  <si>
    <t>практична настава графич.</t>
  </si>
  <si>
    <t>Хем.-тех.школа''Б.Ђ.Кукар''</t>
  </si>
  <si>
    <t>Милена Младеновић</t>
  </si>
  <si>
    <t>прехрамбена група предмета</t>
  </si>
  <si>
    <t>Драган Васиљевић</t>
  </si>
  <si>
    <t>Прехрамбена група предмета</t>
  </si>
  <si>
    <t>Александар Трајковић</t>
  </si>
  <si>
    <t>Ана Антанасковић</t>
  </si>
  <si>
    <t>Психологија</t>
  </si>
  <si>
    <t>Иван Станковић</t>
  </si>
  <si>
    <t>радионичарски рад</t>
  </si>
  <si>
    <t>Драган Трајковић</t>
  </si>
  <si>
    <t>рачунарство и информатика</t>
  </si>
  <si>
    <t>Иван Димитријевић</t>
  </si>
  <si>
    <t>Слободан Ђорђевић</t>
  </si>
  <si>
    <t>Љубиша Костадиновић</t>
  </si>
  <si>
    <t>Љиљана Трајковић</t>
  </si>
  <si>
    <t>Зорица Стојановић</t>
  </si>
  <si>
    <t>породиљско боловање</t>
  </si>
  <si>
    <t>Руски језик</t>
  </si>
  <si>
    <t>Зорица Митровић</t>
  </si>
  <si>
    <t>Социологија</t>
  </si>
  <si>
    <t>Јелена Марковић</t>
  </si>
  <si>
    <t>Биљана Ивановић</t>
  </si>
  <si>
    <t>Јелена Ивковић</t>
  </si>
  <si>
    <t>Милица Лукић</t>
  </si>
  <si>
    <t>Српски језик</t>
  </si>
  <si>
    <t>2012/2013</t>
  </si>
  <si>
    <t>Ана Станковић</t>
  </si>
  <si>
    <t>Српски језик и књижевност</t>
  </si>
  <si>
    <t>Средња школа</t>
  </si>
  <si>
    <t>Јелена Митровић</t>
  </si>
  <si>
    <t>Јелена Костић</t>
  </si>
  <si>
    <t>Радмило Петровић</t>
  </si>
  <si>
    <t>8 г.4м.</t>
  </si>
  <si>
    <t>Југослав Станковић</t>
  </si>
  <si>
    <t>теорија форме</t>
  </si>
  <si>
    <t>Мома Стојиљковић</t>
  </si>
  <si>
    <t>техничко и инф.образовање</t>
  </si>
  <si>
    <t>Зоран Живковић</t>
  </si>
  <si>
    <t>техничко образовање</t>
  </si>
  <si>
    <t>Љубомир Јовановић</t>
  </si>
  <si>
    <t>28г.</t>
  </si>
  <si>
    <t>Јован Анђелковић</t>
  </si>
  <si>
    <t>услуживање са практичном наставом</t>
  </si>
  <si>
    <t>Горан Михајловић</t>
  </si>
  <si>
    <t xml:space="preserve">Гордана Тасић </t>
  </si>
  <si>
    <t>Валентина Николић</t>
  </si>
  <si>
    <t>Зоран Костић</t>
  </si>
  <si>
    <t>Зоран Тодоровић</t>
  </si>
  <si>
    <t>Срђан Ђорђевић</t>
  </si>
  <si>
    <t>Новица Јанковић</t>
  </si>
  <si>
    <t>Тргов.-угоститељска</t>
  </si>
  <si>
    <t>Мирослав Ђорђевић</t>
  </si>
  <si>
    <t>Физика</t>
  </si>
  <si>
    <t xml:space="preserve">Дивна Младеновић-Марковић </t>
  </si>
  <si>
    <t>физика-хемија</t>
  </si>
  <si>
    <t>ОШ''Славко Златанановић''</t>
  </si>
  <si>
    <t>Марко Ранђеловић</t>
  </si>
  <si>
    <t>ОШ " Бранко Радичевић"</t>
  </si>
  <si>
    <t>Иван Ђокић</t>
  </si>
  <si>
    <t>Срђан Милошевић</t>
  </si>
  <si>
    <t>Драган Лазић</t>
  </si>
  <si>
    <t xml:space="preserve"> Бојан Недељковић</t>
  </si>
  <si>
    <t>Никола Тодоровић</t>
  </si>
  <si>
    <t>Миодраг Митић</t>
  </si>
  <si>
    <t>VII-2</t>
  </si>
  <si>
    <t>био на функцији директора до  20.04.2013.</t>
  </si>
  <si>
    <t>Драгољуб Илић</t>
  </si>
  <si>
    <t>Дејан Петровић</t>
  </si>
  <si>
    <t>Мирослав Николић</t>
  </si>
  <si>
    <t>6 м.</t>
  </si>
  <si>
    <t>била на ф-ји директора</t>
  </si>
  <si>
    <t>Физичко васпитање</t>
  </si>
  <si>
    <t>Митровић Миодраг</t>
  </si>
  <si>
    <t>Коцић Љубиша</t>
  </si>
  <si>
    <t>Сузана Димитријевић</t>
  </si>
  <si>
    <t>Стојан Јовић</t>
  </si>
  <si>
    <t>Ана Ванушић</t>
  </si>
  <si>
    <t>фотографија</t>
  </si>
  <si>
    <t>Сузана Недељковић</t>
  </si>
  <si>
    <t>Француски / Латински</t>
  </si>
  <si>
    <t>Татјана Гавриловић</t>
  </si>
  <si>
    <t>Сузана Костић</t>
  </si>
  <si>
    <t>33,33%</t>
  </si>
  <si>
    <t>Данијела Синадиновић</t>
  </si>
  <si>
    <t>ради у две школе</t>
  </si>
  <si>
    <t>Ненад Стаменковић</t>
  </si>
  <si>
    <t>Наташа Стаменковић</t>
  </si>
  <si>
    <t>Соња Петровић</t>
  </si>
  <si>
    <t>Станоје Јовановић</t>
  </si>
  <si>
    <t>ОШ ''Вук Караџић''</t>
  </si>
  <si>
    <t>Невена Јовановић</t>
  </si>
  <si>
    <t>Хемија</t>
  </si>
  <si>
    <t>Новица Стојковић</t>
  </si>
  <si>
    <t xml:space="preserve">хемија </t>
  </si>
  <si>
    <t>хемијско-технолошка група предмета</t>
  </si>
  <si>
    <t>Данијела Ђокић</t>
  </si>
  <si>
    <t>цртање и сликање</t>
  </si>
  <si>
    <t>Владимир Стаменковић</t>
  </si>
  <si>
    <t>Саветник Марина Илић</t>
  </si>
  <si>
    <t>НАЧЕЛНИК</t>
  </si>
  <si>
    <t>28.08.2013.</t>
  </si>
  <si>
    <t>Томислав Симоновић</t>
  </si>
  <si>
    <t>ПРЕГЛЕД</t>
  </si>
  <si>
    <t xml:space="preserve">СЛОБОДНИХ ЧАСОВА/ВИШАК У  ШКОЛСКОЈ  2013/2014.ГОДИНИ    ШКОЛСКА УПРАВА ЛЕСКОВАЦ -ЈАБЛАНИЧКИ ОКРУГ -                                                                                                                                                                                                    </t>
  </si>
  <si>
    <t>назив школе</t>
  </si>
  <si>
    <t xml:space="preserve">место </t>
  </si>
  <si>
    <t xml:space="preserve">број слободних часова </t>
  </si>
  <si>
    <t xml:space="preserve">% радног времена </t>
  </si>
  <si>
    <t>Информатика и рачунарство</t>
  </si>
  <si>
    <t>одлазак у пензију</t>
  </si>
  <si>
    <t>Математика</t>
  </si>
  <si>
    <t>Музичка уметност</t>
  </si>
  <si>
    <t>разредна настава</t>
  </si>
  <si>
    <t>ИНФОРМАТИКА</t>
  </si>
  <si>
    <t>ШООО "Доситеј Обрадовић"</t>
  </si>
  <si>
    <t>МАТЕМАТИКА</t>
  </si>
  <si>
    <t>СРПСКИ ЈЕЗИК</t>
  </si>
  <si>
    <t>ТИО</t>
  </si>
  <si>
    <t>Филозофија</t>
  </si>
  <si>
    <t>Разредна настава</t>
  </si>
  <si>
    <t>Ликовна култура</t>
  </si>
  <si>
    <t>учитељ</t>
  </si>
  <si>
    <t>ОШ"Александар Стојановић"</t>
  </si>
  <si>
    <t>Професор разредне наставе</t>
  </si>
  <si>
    <t>Mатематика</t>
  </si>
  <si>
    <t>Анатомија са физиологијом</t>
  </si>
  <si>
    <t>Медицинска школа</t>
  </si>
  <si>
    <t>ОШ " Славко Златановић"</t>
  </si>
  <si>
    <t>Дефектолог</t>
  </si>
  <si>
    <t>Практична настава</t>
  </si>
  <si>
    <t>11,11%</t>
  </si>
  <si>
    <t>Грделциа</t>
  </si>
  <si>
    <t>Енглеског језика</t>
  </si>
  <si>
    <t>Аца Синадиновић</t>
  </si>
  <si>
    <t>Предејане</t>
  </si>
  <si>
    <t>На одређено - Матична школа - Предејане</t>
  </si>
  <si>
    <t>Здравствена нега</t>
  </si>
  <si>
    <t>ОШ,,Бора Станковић,,</t>
  </si>
  <si>
    <t>ГУБЕРЕВАЦ</t>
  </si>
  <si>
    <t>ОШ Бранко Радичевић</t>
  </si>
  <si>
    <t>куварство са практичном наставом</t>
  </si>
  <si>
    <t>ТУШ</t>
  </si>
  <si>
    <t>вежбе</t>
  </si>
  <si>
    <t>ОШ " Радоје Домановић"</t>
  </si>
  <si>
    <t>ОШ " Петар Тасић"</t>
  </si>
  <si>
    <t>16,5%</t>
  </si>
  <si>
    <t>нестручно заступљени</t>
  </si>
  <si>
    <t>ОШ "Вук Караџић"</t>
  </si>
  <si>
    <t>ОШ "Никола Скобаљић"</t>
  </si>
  <si>
    <t>Велико Трњане</t>
  </si>
  <si>
    <t>ОШ " Бора Станковић "</t>
  </si>
  <si>
    <t>Богојевце</t>
  </si>
  <si>
    <t>ОШ " Ђура Јакшић"</t>
  </si>
  <si>
    <t>Турековац</t>
  </si>
  <si>
    <t>наст.разре.наставе</t>
  </si>
  <si>
    <t>Трајко Стаменковић</t>
  </si>
  <si>
    <t>учитељ прелази у библиот.</t>
  </si>
  <si>
    <t>наставник техничког</t>
  </si>
  <si>
    <t>Прва помоћ</t>
  </si>
  <si>
    <t>Професор раз. Наставе</t>
  </si>
  <si>
    <t>Уколико се одељење не угаси</t>
  </si>
  <si>
    <t>Село Граово - издвојено комбиновано одељење</t>
  </si>
  <si>
    <t>РАЗРЕДНА НАСТАВА</t>
  </si>
  <si>
    <t>ОШ ,,Вук Караџић"</t>
  </si>
  <si>
    <t>Печењвац</t>
  </si>
  <si>
    <t>ОШ " Милутин Смиљковић"</t>
  </si>
  <si>
    <t>Винарце</t>
  </si>
  <si>
    <t>српски језика</t>
  </si>
  <si>
    <t>столарство</t>
  </si>
  <si>
    <t>теорија дизајна</t>
  </si>
  <si>
    <t>5 одељења у 6.разреду</t>
  </si>
  <si>
    <t>ОШ " Десанка Максимовић"</t>
  </si>
  <si>
    <t>Хемијско-технолошка школа "Божидар Ђорђевић Кукар"</t>
  </si>
  <si>
    <t>Датум :</t>
  </si>
  <si>
    <t>начелник</t>
  </si>
  <si>
    <t xml:space="preserve">ЗАПОСЛЕНИХ КОЈИ СУ У  ШКОЛСКОЈ  2012/2013.ГОДИНИ НАПУНИЛИ 65. ГОДИНА ЖИВОТА ИЛИ 40.ГОДИНА РАДНОГ СТАЖА   ШКОЛСКА УПРАВА ЛЕСКОВАЦ -ЈАБЛАНИЧКИ ОКРУГ -                                                                                                                                                                                                    </t>
  </si>
  <si>
    <t>РБ</t>
  </si>
  <si>
    <t xml:space="preserve">Место </t>
  </si>
  <si>
    <t>Назив предмета</t>
  </si>
  <si>
    <t>Име и презиме радника</t>
  </si>
  <si>
    <t>Матични број радника</t>
  </si>
  <si>
    <t xml:space="preserve">Датум престанка радног </t>
  </si>
  <si>
    <t>односа по основу год.живота( 65) или година радног стажа (40)</t>
  </si>
  <si>
    <t>Учитељ</t>
  </si>
  <si>
    <t>31.08.2013.</t>
  </si>
  <si>
    <t>Техничко и информатичко образовање</t>
  </si>
  <si>
    <t>31.12.2012.</t>
  </si>
  <si>
    <t>40 година стажа</t>
  </si>
  <si>
    <t>31.8.2013.</t>
  </si>
  <si>
    <t>физика -хемија</t>
  </si>
  <si>
    <t>STANKO STANKOVIĆ</t>
  </si>
  <si>
    <t xml:space="preserve"> 31.08.2013.</t>
  </si>
  <si>
    <t>Марика Коцић</t>
  </si>
  <si>
    <t>30.12.2012.</t>
  </si>
  <si>
    <t>Љубиша Митић</t>
  </si>
  <si>
    <t>08.11.2012. (инвалидска пензија)</t>
  </si>
  <si>
    <t>Милорад Јаковљевић</t>
  </si>
  <si>
    <t>11.03.2013.</t>
  </si>
  <si>
    <t>Графичарство</t>
  </si>
  <si>
    <t>Милан Стајић</t>
  </si>
  <si>
    <t>30.07.2013.</t>
  </si>
  <si>
    <t>Милосав Јовић</t>
  </si>
  <si>
    <t>Садија Хрвић</t>
  </si>
  <si>
    <t>23.02.2013.</t>
  </si>
  <si>
    <t>Сарафин Костић</t>
  </si>
  <si>
    <t>Добрица Николић</t>
  </si>
  <si>
    <t>20.11.2012.</t>
  </si>
  <si>
    <t>електро група предмета</t>
  </si>
  <si>
    <t>Велибор Николић</t>
  </si>
  <si>
    <t>12.05.2013.</t>
  </si>
  <si>
    <t>Сава Марјановић</t>
  </si>
  <si>
    <t>14.12.2012.</t>
  </si>
  <si>
    <t>Славица Радосављевић</t>
  </si>
  <si>
    <t>09.11.2012.</t>
  </si>
  <si>
    <t>Сретен Дугалић</t>
  </si>
  <si>
    <t>24.06.2013.</t>
  </si>
  <si>
    <t>Драгомир Јовић</t>
  </si>
  <si>
    <t>02.07.2013.</t>
  </si>
  <si>
    <t>машинска група предмета</t>
  </si>
  <si>
    <t>Јовица Тодоровић</t>
  </si>
  <si>
    <t>21.10.2012.</t>
  </si>
  <si>
    <t>ОШ"Светозар Марковић"</t>
  </si>
  <si>
    <t>библиотекар</t>
  </si>
  <si>
    <t>Душица Лазаревић</t>
  </si>
  <si>
    <t>31.08.2013.г</t>
  </si>
  <si>
    <t>Стојанка Станковић</t>
  </si>
  <si>
    <t>пракса конфекције</t>
  </si>
  <si>
    <t>Милош Илић</t>
  </si>
  <si>
    <t>техничко и информатичко</t>
  </si>
  <si>
    <t>31.08.2013.г.</t>
  </si>
  <si>
    <t>Ристић Станислав</t>
  </si>
  <si>
    <t>Стеван Златковић</t>
  </si>
  <si>
    <t>Јелена Шелић</t>
  </si>
  <si>
    <t>31.8.2013. г.</t>
  </si>
  <si>
    <t>Божана Ђорђевић</t>
  </si>
  <si>
    <t>Оливера Миљковић</t>
  </si>
  <si>
    <t>22.09.2013.</t>
  </si>
  <si>
    <t>Губеревац</t>
  </si>
  <si>
    <t>ЗОРИЦА ЛАЗИЋ</t>
  </si>
  <si>
    <t>ДРАГИША ДИНИЋ</t>
  </si>
  <si>
    <t>"Бора Станковић"</t>
  </si>
  <si>
    <t>Драгољуб Петровић</t>
  </si>
  <si>
    <t>Стојановић Зорка</t>
  </si>
  <si>
    <t>24.04.2013.</t>
  </si>
  <si>
    <t>Радунка Богдановић</t>
  </si>
  <si>
    <t>0403951745046</t>
  </si>
  <si>
    <t>31.8.2013.    стаж 41 год</t>
  </si>
  <si>
    <t>Професор ТиИО</t>
  </si>
  <si>
    <t>Јовица Станковић</t>
  </si>
  <si>
    <t>1511950740017</t>
  </si>
  <si>
    <t>31.8.2013.    стаж 42г.</t>
  </si>
  <si>
    <t>26.10.2013.</t>
  </si>
  <si>
    <t>Милорад Васиљковић</t>
  </si>
  <si>
    <t>Зоран Димитријевић</t>
  </si>
  <si>
    <t>16.01.2013.</t>
  </si>
  <si>
    <t>Милорад Ристић</t>
  </si>
  <si>
    <t>Десанка Јањић</t>
  </si>
  <si>
    <t xml:space="preserve">ОШ ,,Вук Караџић" </t>
  </si>
  <si>
    <t>Славица Живковић</t>
  </si>
  <si>
    <t>31.08.2013.године</t>
  </si>
  <si>
    <t>Гордана Јањић</t>
  </si>
  <si>
    <t>Љубинка Костић</t>
  </si>
  <si>
    <t>01.04.2013.</t>
  </si>
  <si>
    <t>О.Ш. "Ђура Јакшић"</t>
  </si>
  <si>
    <t>историја,географија</t>
  </si>
  <si>
    <t>Драган Михајловић</t>
  </si>
  <si>
    <t>0809947740052</t>
  </si>
  <si>
    <t>НАПОМЕНА: У табелу приказујете наставнике који су  до 31.08.2013. године пуне 65 година живота или 40 година радног стажа</t>
  </si>
  <si>
    <t>19.08.2013.</t>
  </si>
  <si>
    <t xml:space="preserve">ЗАПОСЛЕНИХ КОЈИ СУ У  ШКОЛСКОЈ  2013/2014.ГОДИНИ НАПУНИЛИ 65. ГОДИНА ЖИВОТА ИЛИ  40.ГОДИНА РАДНОГ СТАЖА   ШКОЛСКА УПРАВА ЛЕСКОВАЦ -ЈАБЛАНИЧКИ ОКРУГ -                                                                                                                                      </t>
  </si>
  <si>
    <t>Историја и географија</t>
  </si>
  <si>
    <t>Радмила Поповић</t>
  </si>
  <si>
    <t>31.08.2014.</t>
  </si>
  <si>
    <t>31.08.2014./година живота</t>
  </si>
  <si>
    <t>Т.Ш ,,Милентије Поповић,,</t>
  </si>
  <si>
    <t>22.02.2014.год</t>
  </si>
  <si>
    <t xml:space="preserve">  разредна настава                        </t>
  </si>
  <si>
    <t xml:space="preserve"> Гроздана Николић                </t>
  </si>
  <si>
    <t>26. 06. 2014.</t>
  </si>
  <si>
    <t>Petar Zdravković</t>
  </si>
  <si>
    <t xml:space="preserve">2.3.2014.godine života </t>
  </si>
  <si>
    <t>Јосиф Костић</t>
  </si>
  <si>
    <t>Станјко Марјановић</t>
  </si>
  <si>
    <t xml:space="preserve">  26.10.2013.по основу год.живота</t>
  </si>
  <si>
    <t>Светислав Антанасијевић</t>
  </si>
  <si>
    <t>историја-географија</t>
  </si>
  <si>
    <t>Љиљана Петковић</t>
  </si>
  <si>
    <t>18.03.2014.г.</t>
  </si>
  <si>
    <t>Zorica Stojković</t>
  </si>
  <si>
    <t xml:space="preserve">2.12.2103.radni staž </t>
  </si>
  <si>
    <t>31.8.2014.           5.9.2014.</t>
  </si>
  <si>
    <t>ЗОРАН МИЉКОВИЋ</t>
  </si>
  <si>
    <t>Властимир Поповић</t>
  </si>
  <si>
    <t>31. август 2014.</t>
  </si>
  <si>
    <t>педагог</t>
  </si>
  <si>
    <t>Милисав Стојановић</t>
  </si>
  <si>
    <t>Петар Антанасовић</t>
  </si>
  <si>
    <t>23.03.2014.   -   65 год. живота</t>
  </si>
  <si>
    <t>Лепосава Митровић</t>
  </si>
  <si>
    <t>08.04.2014.   -   40 година р. стажа</t>
  </si>
  <si>
    <t>практична настава - електро струка</t>
  </si>
  <si>
    <t>Радомир Грујић</t>
  </si>
  <si>
    <t>Радомир Спасић</t>
  </si>
  <si>
    <t>10.02.2014.   -   65 год. живота</t>
  </si>
  <si>
    <t>текстилна група предмета</t>
  </si>
  <si>
    <t>Петар Стојменовић</t>
  </si>
  <si>
    <t>Живко Николић</t>
  </si>
  <si>
    <t>Данило Мићовић</t>
  </si>
  <si>
    <t>17.01.2014.</t>
  </si>
  <si>
    <t>Светолик Костић</t>
  </si>
  <si>
    <t>23.09.2013.</t>
  </si>
  <si>
    <t>Хигијеничар</t>
  </si>
  <si>
    <t>Зоран Цекић</t>
  </si>
  <si>
    <t>10.07.2014.   -   65 год. живота</t>
  </si>
  <si>
    <t>НАПОМЕНА: У табелу приказујете наставнике који су  до 31.08.2014. године пуне 65 година живота или 40 година радног стажа</t>
  </si>
</sst>
</file>

<file path=xl/styles.xml><?xml version="1.0" encoding="utf-8"?>
<styleSheet xmlns="http://schemas.openxmlformats.org/spreadsheetml/2006/main">
  <numFmts count="1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00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58" applyBorder="1" applyProtection="1">
      <alignment/>
      <protection locked="0"/>
    </xf>
    <xf numFmtId="0" fontId="0" fillId="0" borderId="11" xfId="58" applyBorder="1" applyAlignment="1" applyProtection="1">
      <alignment horizontal="center" vertical="center"/>
      <protection locked="0"/>
    </xf>
    <xf numFmtId="0" fontId="0" fillId="0" borderId="11" xfId="58" applyFont="1" applyBorder="1" applyProtection="1">
      <alignment/>
      <protection locked="0"/>
    </xf>
    <xf numFmtId="0" fontId="5" fillId="0" borderId="11" xfId="58" applyFont="1" applyBorder="1" applyProtection="1">
      <alignment/>
      <protection locked="0"/>
    </xf>
    <xf numFmtId="9" fontId="0" fillId="0" borderId="11" xfId="58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9" fontId="0" fillId="0" borderId="11" xfId="0" applyNumberFormat="1" applyBorder="1" applyAlignment="1" applyProtection="1">
      <alignment horizontal="center" vertical="center"/>
      <protection locked="0"/>
    </xf>
    <xf numFmtId="0" fontId="6" fillId="0" borderId="11" xfId="58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58" applyBorder="1" applyProtection="1">
      <alignment/>
      <protection locked="0"/>
    </xf>
    <xf numFmtId="10" fontId="0" fillId="0" borderId="11" xfId="58" applyNumberForma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3" xfId="58" applyFont="1" applyBorder="1" applyAlignment="1" applyProtection="1">
      <alignment horizontal="center" vertical="center"/>
      <protection locked="0"/>
    </xf>
    <xf numFmtId="0" fontId="0" fillId="0" borderId="11" xfId="58" applyFont="1" applyBorder="1" applyAlignment="1" applyProtection="1">
      <alignment horizontal="center" vertical="center"/>
      <protection locked="0"/>
    </xf>
    <xf numFmtId="0" fontId="0" fillId="0" borderId="13" xfId="58" applyFont="1" applyBorder="1" applyProtection="1">
      <alignment/>
      <protection locked="0"/>
    </xf>
    <xf numFmtId="9" fontId="0" fillId="0" borderId="11" xfId="58" applyNumberFormat="1" applyFont="1" applyBorder="1" applyAlignment="1" applyProtection="1">
      <alignment horizontal="center" vertical="center"/>
      <protection locked="0"/>
    </xf>
    <xf numFmtId="0" fontId="0" fillId="0" borderId="13" xfId="58" applyBorder="1" applyAlignment="1" applyProtection="1">
      <alignment horizontal="center" vertical="center"/>
      <protection locked="0"/>
    </xf>
    <xf numFmtId="9" fontId="0" fillId="0" borderId="13" xfId="58" applyNumberForma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1" xfId="58" applyFont="1" applyBorder="1" applyProtection="1">
      <alignment/>
      <protection locked="0"/>
    </xf>
    <xf numFmtId="0" fontId="6" fillId="0" borderId="13" xfId="58" applyFont="1" applyBorder="1" applyAlignment="1" applyProtection="1">
      <alignment horizontal="center" vertical="center"/>
      <protection locked="0"/>
    </xf>
    <xf numFmtId="9" fontId="0" fillId="0" borderId="11" xfId="55" applyNumberForma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/>
      <protection locked="0"/>
    </xf>
    <xf numFmtId="9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 quotePrefix="1">
      <alignment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0" fillId="0" borderId="11" xfId="58" applyFont="1" applyBorder="1" applyProtection="1">
      <alignment/>
      <protection locked="0"/>
    </xf>
    <xf numFmtId="0" fontId="0" fillId="0" borderId="13" xfId="58" applyBorder="1" applyProtection="1" quotePrefix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/>
      <protection locked="0"/>
    </xf>
    <xf numFmtId="9" fontId="0" fillId="0" borderId="13" xfId="0" applyNumberForma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0" fontId="0" fillId="0" borderId="13" xfId="58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1" xfId="58" applyBorder="1" applyProtection="1" quotePrefix="1">
      <alignment/>
      <protection locked="0"/>
    </xf>
    <xf numFmtId="0" fontId="0" fillId="0" borderId="11" xfId="58" applyFont="1" applyBorder="1" applyProtection="1" quotePrefix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11" xfId="58" applyFont="1" applyBorder="1" applyAlignment="1" applyProtection="1">
      <alignment horizontal="center" vertical="center"/>
      <protection locked="0"/>
    </xf>
    <xf numFmtId="0" fontId="0" fillId="0" borderId="13" xfId="58" applyFont="1" applyBorder="1" applyProtection="1" quotePrefix="1">
      <alignment/>
      <protection locked="0"/>
    </xf>
    <xf numFmtId="0" fontId="0" fillId="0" borderId="15" xfId="0" applyBorder="1" applyAlignment="1" applyProtection="1">
      <alignment/>
      <protection locked="0"/>
    </xf>
    <xf numFmtId="9" fontId="0" fillId="0" borderId="13" xfId="58" applyNumberFormat="1" applyFont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9" fontId="5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0" fillId="0" borderId="17" xfId="58" applyBorder="1" applyProtection="1">
      <alignment/>
      <protection locked="0"/>
    </xf>
    <xf numFmtId="0" fontId="0" fillId="0" borderId="17" xfId="58" applyBorder="1" applyAlignment="1" applyProtection="1">
      <alignment horizontal="center" vertical="center"/>
      <protection locked="0"/>
    </xf>
    <xf numFmtId="0" fontId="6" fillId="0" borderId="17" xfId="58" applyFont="1" applyBorder="1" applyAlignment="1" applyProtection="1">
      <alignment horizontal="center" vertical="center"/>
      <protection locked="0"/>
    </xf>
    <xf numFmtId="0" fontId="0" fillId="0" borderId="11" xfId="55" applyFont="1" applyBorder="1" applyProtection="1">
      <alignment/>
      <protection locked="0"/>
    </xf>
    <xf numFmtId="0" fontId="0" fillId="0" borderId="11" xfId="55" applyBorder="1" applyAlignment="1" applyProtection="1">
      <alignment horizontal="center" vertical="center"/>
      <protection locked="0"/>
    </xf>
    <xf numFmtId="0" fontId="0" fillId="0" borderId="13" xfId="55" applyBorder="1" applyProtection="1" quotePrefix="1">
      <alignment/>
      <protection locked="0"/>
    </xf>
    <xf numFmtId="0" fontId="0" fillId="0" borderId="13" xfId="55" applyBorder="1" applyProtection="1">
      <alignment/>
      <protection locked="0"/>
    </xf>
    <xf numFmtId="0" fontId="6" fillId="0" borderId="11" xfId="55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/>
      <protection locked="0"/>
    </xf>
    <xf numFmtId="0" fontId="8" fillId="0" borderId="11" xfId="58" applyFont="1" applyBorder="1" applyProtection="1">
      <alignment/>
      <protection locked="0"/>
    </xf>
    <xf numFmtId="2" fontId="0" fillId="0" borderId="11" xfId="58" applyNumberFormat="1" applyBorder="1" applyAlignment="1" applyProtection="1">
      <alignment horizontal="center" vertical="center"/>
      <protection locked="0"/>
    </xf>
    <xf numFmtId="0" fontId="0" fillId="0" borderId="19" xfId="58" applyBorder="1" applyProtection="1">
      <alignment/>
      <protection locked="0"/>
    </xf>
    <xf numFmtId="0" fontId="0" fillId="35" borderId="0" xfId="0" applyFill="1" applyAlignment="1">
      <alignment/>
    </xf>
    <xf numFmtId="0" fontId="0" fillId="34" borderId="20" xfId="0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/>
      <protection locked="0"/>
    </xf>
    <xf numFmtId="0" fontId="0" fillId="0" borderId="11" xfId="56" applyFont="1" applyBorder="1" applyProtection="1">
      <alignment/>
      <protection locked="0"/>
    </xf>
    <xf numFmtId="0" fontId="0" fillId="0" borderId="11" xfId="56" applyBorder="1" applyAlignment="1" applyProtection="1">
      <alignment horizontal="center" vertical="center"/>
      <protection locked="0"/>
    </xf>
    <xf numFmtId="0" fontId="0" fillId="0" borderId="13" xfId="56" applyFont="1" applyBorder="1" applyProtection="1">
      <alignment/>
      <protection locked="0"/>
    </xf>
    <xf numFmtId="0" fontId="6" fillId="0" borderId="11" xfId="56" applyFont="1" applyBorder="1" applyAlignment="1" applyProtection="1">
      <alignment horizontal="center" vertical="center"/>
      <protection locked="0"/>
    </xf>
    <xf numFmtId="0" fontId="0" fillId="0" borderId="21" xfId="58" applyBorder="1" applyProtection="1" quotePrefix="1">
      <alignment/>
      <protection locked="0"/>
    </xf>
    <xf numFmtId="0" fontId="0" fillId="0" borderId="13" xfId="58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10" fontId="7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 locked="0"/>
    </xf>
    <xf numFmtId="0" fontId="9" fillId="0" borderId="13" xfId="58" applyFont="1" applyBorder="1" applyAlignment="1" applyProtection="1">
      <alignment horizontal="center" vertical="center"/>
      <protection locked="0"/>
    </xf>
    <xf numFmtId="0" fontId="0" fillId="0" borderId="23" xfId="58" applyBorder="1" applyProtection="1">
      <alignment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0" fillId="0" borderId="13" xfId="58" applyFont="1" applyBorder="1" applyProtection="1">
      <alignment/>
      <protection locked="0"/>
    </xf>
    <xf numFmtId="9" fontId="0" fillId="0" borderId="21" xfId="58" applyNumberForma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9" fontId="7" fillId="0" borderId="21" xfId="0" applyNumberFormat="1" applyFont="1" applyBorder="1" applyAlignment="1" applyProtection="1">
      <alignment horizontal="center" vertical="center"/>
      <protection locked="0"/>
    </xf>
    <xf numFmtId="9" fontId="0" fillId="0" borderId="21" xfId="0" applyNumberForma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/>
      <protection locked="0"/>
    </xf>
    <xf numFmtId="0" fontId="0" fillId="0" borderId="23" xfId="58" applyFont="1" applyBorder="1" applyProtection="1">
      <alignment/>
      <protection locked="0"/>
    </xf>
    <xf numFmtId="0" fontId="0" fillId="0" borderId="11" xfId="58" applyFont="1" applyBorder="1" applyProtection="1">
      <alignment/>
      <protection locked="0"/>
    </xf>
    <xf numFmtId="0" fontId="0" fillId="0" borderId="24" xfId="58" applyBorder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1" xfId="58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wrapText="1"/>
      <protection locked="0"/>
    </xf>
    <xf numFmtId="0" fontId="7" fillId="0" borderId="11" xfId="0" applyFont="1" applyBorder="1" applyAlignment="1">
      <alignment/>
    </xf>
    <xf numFmtId="0" fontId="0" fillId="0" borderId="19" xfId="58" applyBorder="1" applyProtection="1" quotePrefix="1">
      <alignment/>
      <protection locked="0"/>
    </xf>
    <xf numFmtId="0" fontId="0" fillId="0" borderId="21" xfId="58" applyFont="1" applyBorder="1" applyProtection="1">
      <alignment/>
      <protection locked="0"/>
    </xf>
    <xf numFmtId="0" fontId="0" fillId="0" borderId="12" xfId="58" applyBorder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1" xfId="55" applyBorder="1" applyProtection="1" quotePrefix="1">
      <alignment/>
      <protection locked="0"/>
    </xf>
    <xf numFmtId="0" fontId="0" fillId="0" borderId="11" xfId="55" applyBorder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 applyProtection="1">
      <alignment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9" fontId="7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4" fillId="36" borderId="29" xfId="61" applyFont="1" applyFill="1" applyBorder="1" applyAlignment="1" applyProtection="1">
      <alignment horizontal="center" vertical="center" wrapText="1"/>
      <protection/>
    </xf>
    <xf numFmtId="0" fontId="4" fillId="36" borderId="30" xfId="61" applyFont="1" applyFill="1" applyBorder="1" applyAlignment="1" applyProtection="1">
      <alignment horizontal="center" vertical="center" wrapText="1"/>
      <protection/>
    </xf>
    <xf numFmtId="0" fontId="4" fillId="36" borderId="31" xfId="61" applyFont="1" applyFill="1" applyBorder="1" applyAlignment="1" applyProtection="1">
      <alignment horizontal="center" vertical="center" wrapText="1"/>
      <protection/>
    </xf>
    <xf numFmtId="0" fontId="4" fillId="36" borderId="32" xfId="61" applyFont="1" applyFill="1" applyBorder="1" applyAlignment="1" applyProtection="1">
      <alignment horizontal="center" vertical="center" wrapText="1"/>
      <protection/>
    </xf>
    <xf numFmtId="0" fontId="4" fillId="36" borderId="19" xfId="61" applyFont="1" applyFill="1" applyBorder="1" applyAlignment="1" applyProtection="1">
      <alignment horizontal="center" vertical="center" wrapText="1"/>
      <protection/>
    </xf>
    <xf numFmtId="0" fontId="4" fillId="36" borderId="33" xfId="61" applyFont="1" applyFill="1" applyBorder="1" applyAlignment="1" applyProtection="1">
      <alignment horizontal="center" vertical="center" wrapText="1"/>
      <protection/>
    </xf>
    <xf numFmtId="0" fontId="4" fillId="0" borderId="25" xfId="61" applyFont="1" applyBorder="1" applyAlignment="1" applyProtection="1">
      <alignment horizontal="center" vertical="center" wrapText="1"/>
      <protection locked="0"/>
    </xf>
    <xf numFmtId="0" fontId="4" fillId="0" borderId="13" xfId="61" applyFont="1" applyBorder="1" applyAlignment="1" applyProtection="1">
      <alignment horizontal="center" vertical="center" wrapText="1"/>
      <protection locked="0"/>
    </xf>
    <xf numFmtId="9" fontId="4" fillId="0" borderId="13" xfId="61" applyNumberFormat="1" applyFont="1" applyBorder="1" applyAlignment="1" applyProtection="1">
      <alignment horizontal="center" vertical="center" wrapText="1"/>
      <protection locked="0"/>
    </xf>
    <xf numFmtId="0" fontId="4" fillId="0" borderId="12" xfId="6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 quotePrefix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9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4" fillId="0" borderId="11" xfId="61" applyFont="1" applyBorder="1" applyAlignment="1" applyProtection="1">
      <alignment horizontal="center" vertical="center" wrapText="1"/>
      <protection locked="0"/>
    </xf>
    <xf numFmtId="9" fontId="4" fillId="0" borderId="11" xfId="61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9" fontId="0" fillId="0" borderId="13" xfId="0" applyNumberFormat="1" applyBorder="1" applyAlignment="1" applyProtection="1">
      <alignment horizontal="center" vertical="center" wrapText="1"/>
      <protection locked="0"/>
    </xf>
    <xf numFmtId="0" fontId="4" fillId="0" borderId="11" xfId="61" applyFont="1" applyBorder="1" applyAlignment="1" applyProtection="1" quotePrefix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60" applyBorder="1" applyAlignment="1" applyProtection="1">
      <alignment vertical="center"/>
      <protection locked="0"/>
    </xf>
    <xf numFmtId="0" fontId="4" fillId="0" borderId="11" xfId="61" applyFont="1" applyBorder="1" applyAlignment="1" applyProtection="1">
      <alignment vertical="center" wrapText="1"/>
      <protection locked="0"/>
    </xf>
    <xf numFmtId="0" fontId="4" fillId="0" borderId="11" xfId="61" applyFont="1" applyBorder="1" applyAlignment="1" applyProtection="1">
      <alignment vertical="center"/>
      <protection locked="0"/>
    </xf>
    <xf numFmtId="9" fontId="4" fillId="0" borderId="11" xfId="61" applyNumberFormat="1" applyFont="1" applyBorder="1" applyAlignment="1" applyProtection="1">
      <alignment vertical="center"/>
      <protection locked="0"/>
    </xf>
    <xf numFmtId="0" fontId="4" fillId="0" borderId="12" xfId="61" applyFont="1" applyBorder="1" applyAlignment="1" applyProtection="1">
      <alignment vertical="center" wrapText="1"/>
      <protection locked="0"/>
    </xf>
    <xf numFmtId="0" fontId="4" fillId="0" borderId="13" xfId="61" applyFont="1" applyBorder="1" applyAlignment="1" applyProtection="1" quotePrefix="1">
      <alignment horizontal="center" vertical="center" wrapText="1"/>
      <protection locked="0"/>
    </xf>
    <xf numFmtId="10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3" xfId="57" applyBorder="1" applyAlignment="1" applyProtection="1">
      <alignment vertical="center"/>
      <protection locked="0"/>
    </xf>
    <xf numFmtId="0" fontId="4" fillId="0" borderId="11" xfId="61" applyFont="1" applyBorder="1" applyAlignment="1" applyProtection="1" quotePrefix="1">
      <alignment vertical="center"/>
      <protection locked="0"/>
    </xf>
    <xf numFmtId="0" fontId="0" fillId="0" borderId="13" xfId="57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4" fillId="0" borderId="13" xfId="61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/>
    </xf>
    <xf numFmtId="0" fontId="0" fillId="0" borderId="13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13" xfId="61" applyFont="1" applyBorder="1" applyAlignment="1" applyProtection="1">
      <alignment horizontal="center" vertical="center"/>
      <protection locked="0"/>
    </xf>
    <xf numFmtId="9" fontId="4" fillId="0" borderId="11" xfId="61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9" fontId="0" fillId="0" borderId="11" xfId="0" applyNumberFormat="1" applyFont="1" applyBorder="1" applyAlignment="1" applyProtection="1">
      <alignment horizontal="center" vertical="center"/>
      <protection locked="0"/>
    </xf>
    <xf numFmtId="9" fontId="0" fillId="0" borderId="11" xfId="0" applyNumberFormat="1" applyBorder="1" applyAlignment="1" applyProtection="1">
      <alignment vertical="center"/>
      <protection locked="0"/>
    </xf>
    <xf numFmtId="0" fontId="4" fillId="0" borderId="11" xfId="61" applyFont="1" applyBorder="1" applyAlignment="1" applyProtection="1">
      <alignment horizontal="center" vertical="center"/>
      <protection locked="0"/>
    </xf>
    <xf numFmtId="9" fontId="4" fillId="0" borderId="13" xfId="61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4" fillId="0" borderId="13" xfId="61" applyFont="1" applyBorder="1" applyAlignment="1" applyProtection="1" quotePrefix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14" fontId="0" fillId="0" borderId="13" xfId="0" applyNumberFormat="1" applyFont="1" applyBorder="1" applyAlignment="1" applyProtection="1">
      <alignment vertical="center"/>
      <protection locked="0"/>
    </xf>
    <xf numFmtId="0" fontId="4" fillId="0" borderId="13" xfId="61" applyFont="1" applyBorder="1" applyAlignment="1" applyProtection="1" quotePrefix="1">
      <alignment vertical="center" wrapText="1"/>
      <protection locked="0"/>
    </xf>
    <xf numFmtId="0" fontId="4" fillId="0" borderId="11" xfId="61" applyFont="1" applyBorder="1" applyAlignment="1" applyProtection="1">
      <alignment vertical="center"/>
      <protection locked="0"/>
    </xf>
    <xf numFmtId="0" fontId="0" fillId="0" borderId="26" xfId="0" applyBorder="1" applyAlignment="1">
      <alignment horizontal="center"/>
    </xf>
    <xf numFmtId="0" fontId="4" fillId="0" borderId="27" xfId="61" applyFont="1" applyBorder="1" applyAlignment="1" applyProtection="1">
      <alignment vertical="center"/>
      <protection locked="0"/>
    </xf>
    <xf numFmtId="0" fontId="4" fillId="0" borderId="27" xfId="61" applyFont="1" applyBorder="1" applyAlignment="1" applyProtection="1">
      <alignment horizontal="center" vertical="center"/>
      <protection locked="0"/>
    </xf>
    <xf numFmtId="9" fontId="4" fillId="0" borderId="27" xfId="61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6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6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 applyProtection="1" quotePrefix="1">
      <alignment vertical="center"/>
      <protection locked="0"/>
    </xf>
    <xf numFmtId="9" fontId="4" fillId="0" borderId="0" xfId="6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11" fillId="0" borderId="35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36" xfId="0" applyFont="1" applyBorder="1" applyAlignment="1">
      <alignment/>
    </xf>
    <xf numFmtId="0" fontId="0" fillId="0" borderId="18" xfId="0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2" xfId="0" applyFont="1" applyBorder="1" applyAlignment="1">
      <alignment wrapText="1"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14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23" xfId="0" applyFont="1" applyBorder="1" applyAlignment="1">
      <alignment/>
    </xf>
    <xf numFmtId="14" fontId="0" fillId="0" borderId="23" xfId="0" applyNumberForma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23" xfId="0" applyBorder="1" applyAlignment="1">
      <alignment horizontal="center"/>
    </xf>
    <xf numFmtId="0" fontId="6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18" xfId="0" applyFont="1" applyBorder="1" applyAlignment="1">
      <alignment/>
    </xf>
    <xf numFmtId="2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3" xfId="0" applyFont="1" applyBorder="1" applyAlignment="1">
      <alignment/>
    </xf>
    <xf numFmtId="0" fontId="4" fillId="33" borderId="37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rmal 5 2" xfId="60"/>
    <cellStyle name="Normalan_CENUS podela predmeta na nastavnik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3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3.8515625" style="0" customWidth="1"/>
    <col min="2" max="2" width="21.28125" style="0" customWidth="1"/>
    <col min="3" max="3" width="7.57421875" style="0" customWidth="1"/>
    <col min="4" max="4" width="6.57421875" style="0" customWidth="1"/>
    <col min="5" max="5" width="31.421875" style="0" customWidth="1"/>
    <col min="6" max="6" width="22.421875" style="0" customWidth="1"/>
    <col min="7" max="7" width="12.421875" style="0" customWidth="1"/>
    <col min="8" max="8" width="9.28125" style="0" customWidth="1"/>
    <col min="9" max="9" width="9.421875" style="0" customWidth="1"/>
    <col min="10" max="10" width="8.8515625" style="0" customWidth="1"/>
    <col min="11" max="11" width="7.57421875" style="0" customWidth="1"/>
    <col min="12" max="12" width="12.8515625" style="0" customWidth="1"/>
  </cols>
  <sheetData>
    <row r="1" spans="1:13" ht="15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1"/>
    </row>
    <row r="2" spans="1:13" ht="22.5" customHeight="1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1"/>
    </row>
    <row r="3" spans="1:13" ht="36" customHeight="1" thickBo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"/>
    </row>
    <row r="4" spans="1:12" ht="52.5" customHeight="1" thickBot="1" thickTop="1">
      <c r="A4" s="250" t="s">
        <v>2</v>
      </c>
      <c r="B4" s="252" t="s">
        <v>3</v>
      </c>
      <c r="C4" s="254" t="s">
        <v>4</v>
      </c>
      <c r="D4" s="256" t="s">
        <v>5</v>
      </c>
      <c r="E4" s="243" t="s">
        <v>6</v>
      </c>
      <c r="F4" s="245" t="s">
        <v>7</v>
      </c>
      <c r="G4" s="245" t="s">
        <v>8</v>
      </c>
      <c r="H4" s="242" t="s">
        <v>9</v>
      </c>
      <c r="I4" s="242" t="s">
        <v>10</v>
      </c>
      <c r="J4" s="242"/>
      <c r="K4" s="243" t="s">
        <v>11</v>
      </c>
      <c r="L4" s="245" t="s">
        <v>12</v>
      </c>
    </row>
    <row r="5" spans="1:12" ht="33.75" customHeight="1" thickBot="1" thickTop="1">
      <c r="A5" s="251"/>
      <c r="B5" s="253"/>
      <c r="C5" s="255"/>
      <c r="D5" s="257"/>
      <c r="E5" s="244"/>
      <c r="F5" s="246"/>
      <c r="G5" s="246"/>
      <c r="H5" s="258"/>
      <c r="I5" s="3" t="s">
        <v>13</v>
      </c>
      <c r="J5" s="3" t="s">
        <v>14</v>
      </c>
      <c r="K5" s="244"/>
      <c r="L5" s="246"/>
    </row>
    <row r="6" spans="1:16" ht="13.5" thickBot="1">
      <c r="A6" s="11">
        <v>1</v>
      </c>
      <c r="B6" s="34" t="s">
        <v>45</v>
      </c>
      <c r="C6" s="6">
        <v>7</v>
      </c>
      <c r="D6" s="6">
        <v>1</v>
      </c>
      <c r="E6" s="34" t="s">
        <v>18</v>
      </c>
      <c r="F6" s="34" t="s">
        <v>46</v>
      </c>
      <c r="G6" s="34" t="s">
        <v>47</v>
      </c>
      <c r="H6" s="6">
        <v>2</v>
      </c>
      <c r="I6" s="23">
        <v>0.2</v>
      </c>
      <c r="J6" s="23">
        <v>0.1</v>
      </c>
      <c r="K6" s="13">
        <v>2013</v>
      </c>
      <c r="L6" s="14"/>
      <c r="P6">
        <v>7</v>
      </c>
    </row>
    <row r="7" spans="1:16" ht="13.5" thickBot="1">
      <c r="A7" s="11">
        <v>2</v>
      </c>
      <c r="B7" s="15" t="s">
        <v>48</v>
      </c>
      <c r="C7" s="22">
        <v>7</v>
      </c>
      <c r="D7" s="22">
        <v>12</v>
      </c>
      <c r="E7" s="20" t="s">
        <v>18</v>
      </c>
      <c r="F7" s="35" t="s">
        <v>49</v>
      </c>
      <c r="G7" s="15" t="s">
        <v>50</v>
      </c>
      <c r="H7" s="22">
        <v>3</v>
      </c>
      <c r="I7" s="23">
        <v>0.3</v>
      </c>
      <c r="J7" s="23">
        <v>0.15</v>
      </c>
      <c r="K7" s="26" t="s">
        <v>34</v>
      </c>
      <c r="L7" s="14"/>
      <c r="P7">
        <v>10</v>
      </c>
    </row>
    <row r="8" spans="1:16" ht="13.5" thickBot="1">
      <c r="A8" s="11">
        <v>3</v>
      </c>
      <c r="B8" s="15" t="s">
        <v>33</v>
      </c>
      <c r="C8" s="22" t="s">
        <v>23</v>
      </c>
      <c r="D8" s="22" t="s">
        <v>51</v>
      </c>
      <c r="E8" s="20" t="s">
        <v>18</v>
      </c>
      <c r="F8" s="15" t="s">
        <v>52</v>
      </c>
      <c r="G8" s="15" t="s">
        <v>53</v>
      </c>
      <c r="H8" s="22">
        <v>2</v>
      </c>
      <c r="I8" s="23">
        <v>0.75</v>
      </c>
      <c r="J8" s="23">
        <v>0.65</v>
      </c>
      <c r="K8" s="26">
        <v>2013</v>
      </c>
      <c r="L8" s="14"/>
      <c r="P8">
        <v>3</v>
      </c>
    </row>
    <row r="9" spans="1:16" ht="13.5" thickBot="1">
      <c r="A9" s="11">
        <v>4</v>
      </c>
      <c r="B9" s="36" t="s">
        <v>54</v>
      </c>
      <c r="C9" s="37" t="s">
        <v>23</v>
      </c>
      <c r="D9" s="37">
        <v>1</v>
      </c>
      <c r="E9" s="38" t="s">
        <v>55</v>
      </c>
      <c r="F9" s="38" t="s">
        <v>56</v>
      </c>
      <c r="G9" s="38" t="s">
        <v>50</v>
      </c>
      <c r="H9" s="37"/>
      <c r="I9" s="39">
        <v>0.2</v>
      </c>
      <c r="J9" s="39">
        <v>0</v>
      </c>
      <c r="K9" s="40" t="s">
        <v>34</v>
      </c>
      <c r="L9" s="14"/>
      <c r="P9">
        <v>11</v>
      </c>
    </row>
    <row r="10" spans="1:16" ht="13.5" thickBot="1">
      <c r="A10" s="11">
        <v>5</v>
      </c>
      <c r="B10" s="34" t="s">
        <v>57</v>
      </c>
      <c r="C10" s="6">
        <v>7</v>
      </c>
      <c r="D10" s="6">
        <v>1</v>
      </c>
      <c r="E10" s="34" t="s">
        <v>31</v>
      </c>
      <c r="F10" s="34" t="s">
        <v>58</v>
      </c>
      <c r="G10" s="34" t="s">
        <v>47</v>
      </c>
      <c r="H10" s="6">
        <v>1</v>
      </c>
      <c r="I10" s="23">
        <v>0.15</v>
      </c>
      <c r="J10" s="23">
        <v>0.1</v>
      </c>
      <c r="K10" s="13">
        <v>2013</v>
      </c>
      <c r="L10" s="14"/>
      <c r="P10">
        <v>15</v>
      </c>
    </row>
    <row r="11" spans="1:16" ht="12.75">
      <c r="A11" s="11">
        <v>6</v>
      </c>
      <c r="B11" s="5" t="s">
        <v>59</v>
      </c>
      <c r="C11" s="6" t="s">
        <v>23</v>
      </c>
      <c r="D11" s="6">
        <v>22</v>
      </c>
      <c r="E11" s="5" t="s">
        <v>31</v>
      </c>
      <c r="F11" s="5" t="s">
        <v>60</v>
      </c>
      <c r="G11" s="5" t="s">
        <v>50</v>
      </c>
      <c r="H11" s="6">
        <v>1</v>
      </c>
      <c r="I11" s="9">
        <v>0.95</v>
      </c>
      <c r="J11" s="41">
        <v>0.9</v>
      </c>
      <c r="K11" s="13">
        <v>2013</v>
      </c>
      <c r="L11" s="14"/>
      <c r="P11">
        <v>7</v>
      </c>
    </row>
    <row r="12" spans="1:16" ht="12.75">
      <c r="A12" s="11">
        <v>7</v>
      </c>
      <c r="B12" s="5" t="s">
        <v>61</v>
      </c>
      <c r="C12" s="6">
        <v>7</v>
      </c>
      <c r="D12" s="6">
        <v>26</v>
      </c>
      <c r="E12" s="7" t="s">
        <v>31</v>
      </c>
      <c r="F12" s="5" t="s">
        <v>62</v>
      </c>
      <c r="G12" s="5" t="s">
        <v>50</v>
      </c>
      <c r="H12" s="6">
        <v>2</v>
      </c>
      <c r="I12" s="9">
        <v>0.6</v>
      </c>
      <c r="J12" s="9">
        <v>0.5</v>
      </c>
      <c r="K12" s="13" t="s">
        <v>34</v>
      </c>
      <c r="L12" s="42"/>
      <c r="P12">
        <v>4</v>
      </c>
    </row>
    <row r="13" spans="1:12" ht="12.75">
      <c r="A13" s="11">
        <v>8</v>
      </c>
      <c r="B13" s="34" t="s">
        <v>63</v>
      </c>
      <c r="C13" s="6" t="s">
        <v>23</v>
      </c>
      <c r="D13" s="6">
        <v>8</v>
      </c>
      <c r="E13" s="34" t="s">
        <v>31</v>
      </c>
      <c r="F13" s="43" t="s">
        <v>64</v>
      </c>
      <c r="G13" s="5" t="s">
        <v>50</v>
      </c>
      <c r="H13" s="6">
        <v>2</v>
      </c>
      <c r="I13" s="9">
        <v>0.35</v>
      </c>
      <c r="J13" s="9">
        <v>0.25</v>
      </c>
      <c r="K13" s="13" t="s">
        <v>34</v>
      </c>
      <c r="L13" s="10"/>
    </row>
    <row r="14" spans="1:16" ht="12.75">
      <c r="A14" s="11">
        <v>9</v>
      </c>
      <c r="B14" s="7" t="s">
        <v>65</v>
      </c>
      <c r="C14" s="6">
        <v>7</v>
      </c>
      <c r="D14" s="6">
        <v>13</v>
      </c>
      <c r="E14" s="7" t="s">
        <v>31</v>
      </c>
      <c r="F14" s="44" t="s">
        <v>49</v>
      </c>
      <c r="G14" s="7" t="s">
        <v>50</v>
      </c>
      <c r="H14" s="6">
        <v>2</v>
      </c>
      <c r="I14" s="9">
        <v>0.1</v>
      </c>
      <c r="J14" s="9">
        <v>0.1</v>
      </c>
      <c r="K14" s="13" t="s">
        <v>34</v>
      </c>
      <c r="L14" s="10"/>
      <c r="P14">
        <v>6</v>
      </c>
    </row>
    <row r="15" spans="1:16" ht="12.75">
      <c r="A15" s="11">
        <v>10</v>
      </c>
      <c r="B15" s="28" t="s">
        <v>66</v>
      </c>
      <c r="C15" s="29" t="s">
        <v>23</v>
      </c>
      <c r="D15" s="29"/>
      <c r="E15" s="28" t="s">
        <v>31</v>
      </c>
      <c r="F15" s="28" t="s">
        <v>56</v>
      </c>
      <c r="G15" s="28" t="s">
        <v>50</v>
      </c>
      <c r="H15" s="29">
        <v>1</v>
      </c>
      <c r="I15" s="9">
        <v>0.4</v>
      </c>
      <c r="J15" s="9">
        <v>0.35</v>
      </c>
      <c r="K15" s="29" t="s">
        <v>38</v>
      </c>
      <c r="L15" s="33"/>
      <c r="P15">
        <v>3</v>
      </c>
    </row>
    <row r="16" spans="1:16" ht="12.75">
      <c r="A16" s="11">
        <v>11</v>
      </c>
      <c r="B16" s="5" t="s">
        <v>67</v>
      </c>
      <c r="C16" s="6" t="s">
        <v>23</v>
      </c>
      <c r="D16" s="6">
        <v>7</v>
      </c>
      <c r="E16" s="5" t="s">
        <v>31</v>
      </c>
      <c r="F16" s="5" t="s">
        <v>68</v>
      </c>
      <c r="G16" s="5" t="s">
        <v>69</v>
      </c>
      <c r="H16" s="6">
        <v>1</v>
      </c>
      <c r="I16" s="9">
        <v>0.05</v>
      </c>
      <c r="J16" s="9">
        <v>0</v>
      </c>
      <c r="K16" s="13" t="s">
        <v>34</v>
      </c>
      <c r="L16" s="10"/>
      <c r="P16">
        <v>1</v>
      </c>
    </row>
    <row r="17" spans="1:16" ht="12.75">
      <c r="A17" s="11">
        <v>12</v>
      </c>
      <c r="B17" s="7" t="s">
        <v>70</v>
      </c>
      <c r="C17" s="6" t="s">
        <v>23</v>
      </c>
      <c r="D17" s="6">
        <v>11</v>
      </c>
      <c r="E17" s="5" t="s">
        <v>31</v>
      </c>
      <c r="F17" s="5" t="s">
        <v>71</v>
      </c>
      <c r="G17" s="5" t="s">
        <v>72</v>
      </c>
      <c r="H17" s="6">
        <v>2</v>
      </c>
      <c r="I17" s="9">
        <v>0.33</v>
      </c>
      <c r="J17" s="9">
        <v>0</v>
      </c>
      <c r="K17" s="13" t="s">
        <v>34</v>
      </c>
      <c r="L17" s="10"/>
      <c r="P17">
        <v>9</v>
      </c>
    </row>
    <row r="18" spans="1:16" ht="15.75" customHeight="1" thickBot="1">
      <c r="A18" s="11">
        <v>13</v>
      </c>
      <c r="B18" s="5" t="s">
        <v>73</v>
      </c>
      <c r="C18" s="6" t="s">
        <v>28</v>
      </c>
      <c r="D18" s="6" t="s">
        <v>74</v>
      </c>
      <c r="E18" s="5" t="s">
        <v>31</v>
      </c>
      <c r="F18" s="5" t="s">
        <v>52</v>
      </c>
      <c r="G18" s="5" t="s">
        <v>53</v>
      </c>
      <c r="H18" s="6">
        <v>1</v>
      </c>
      <c r="I18" s="9">
        <v>1</v>
      </c>
      <c r="J18" s="9">
        <v>0.95</v>
      </c>
      <c r="K18" s="13">
        <v>2013</v>
      </c>
      <c r="L18" s="10"/>
      <c r="P18">
        <v>9</v>
      </c>
    </row>
    <row r="19" spans="1:16" ht="13.5" thickBot="1">
      <c r="A19" s="11">
        <v>14</v>
      </c>
      <c r="B19" s="10" t="s">
        <v>66</v>
      </c>
      <c r="C19" s="37" t="s">
        <v>23</v>
      </c>
      <c r="D19" s="45">
        <v>27</v>
      </c>
      <c r="E19" s="10" t="s">
        <v>75</v>
      </c>
      <c r="F19" s="36" t="s">
        <v>56</v>
      </c>
      <c r="G19" s="36" t="s">
        <v>50</v>
      </c>
      <c r="H19" s="45"/>
      <c r="I19" s="12">
        <v>0.35</v>
      </c>
      <c r="J19" s="12">
        <v>0.15</v>
      </c>
      <c r="K19" s="46" t="s">
        <v>34</v>
      </c>
      <c r="L19" s="10"/>
      <c r="P19">
        <v>11</v>
      </c>
    </row>
    <row r="20" spans="1:16" ht="13.5" thickBot="1">
      <c r="A20" s="11">
        <v>15</v>
      </c>
      <c r="B20" s="34" t="s">
        <v>76</v>
      </c>
      <c r="C20" s="22" t="s">
        <v>23</v>
      </c>
      <c r="D20" s="47">
        <v>3</v>
      </c>
      <c r="E20" s="34" t="s">
        <v>37</v>
      </c>
      <c r="F20" s="35" t="s">
        <v>64</v>
      </c>
      <c r="G20" s="15" t="s">
        <v>50</v>
      </c>
      <c r="H20" s="47">
        <v>2</v>
      </c>
      <c r="I20" s="9">
        <v>0.2</v>
      </c>
      <c r="J20" s="9">
        <v>0.1</v>
      </c>
      <c r="K20" s="13" t="s">
        <v>34</v>
      </c>
      <c r="L20" s="10"/>
      <c r="P20">
        <v>20</v>
      </c>
    </row>
    <row r="21" spans="1:16" ht="12.75">
      <c r="A21" s="11">
        <v>16</v>
      </c>
      <c r="B21" s="7" t="s">
        <v>77</v>
      </c>
      <c r="C21" s="6">
        <v>7</v>
      </c>
      <c r="D21" s="6">
        <v>5</v>
      </c>
      <c r="E21" s="7" t="s">
        <v>37</v>
      </c>
      <c r="F21" s="48" t="s">
        <v>49</v>
      </c>
      <c r="G21" s="20" t="s">
        <v>50</v>
      </c>
      <c r="H21" s="6">
        <v>2</v>
      </c>
      <c r="I21" s="9">
        <v>0.2</v>
      </c>
      <c r="J21" s="9">
        <v>0.1</v>
      </c>
      <c r="K21" s="13" t="s">
        <v>34</v>
      </c>
      <c r="L21" s="10"/>
      <c r="P21">
        <f>SUM(P6:P20)</f>
        <v>116</v>
      </c>
    </row>
    <row r="22" spans="1:12" ht="12.75">
      <c r="A22" s="11">
        <v>17</v>
      </c>
      <c r="B22" s="28" t="s">
        <v>78</v>
      </c>
      <c r="C22" s="29" t="s">
        <v>23</v>
      </c>
      <c r="D22" s="29">
        <v>9</v>
      </c>
      <c r="E22" s="28" t="s">
        <v>37</v>
      </c>
      <c r="F22" s="28" t="s">
        <v>60</v>
      </c>
      <c r="G22" s="28" t="s">
        <v>50</v>
      </c>
      <c r="H22" s="29">
        <v>3</v>
      </c>
      <c r="I22" s="31">
        <v>0.6</v>
      </c>
      <c r="J22" s="31">
        <v>0.45</v>
      </c>
      <c r="K22" s="29">
        <v>2012</v>
      </c>
      <c r="L22" s="10"/>
    </row>
    <row r="23" spans="1:12" ht="12.75">
      <c r="A23" s="11">
        <v>18</v>
      </c>
      <c r="B23" s="5" t="s">
        <v>79</v>
      </c>
      <c r="C23" s="6">
        <v>6</v>
      </c>
      <c r="D23" s="6">
        <v>8</v>
      </c>
      <c r="E23" s="7" t="s">
        <v>80</v>
      </c>
      <c r="F23" s="5" t="s">
        <v>62</v>
      </c>
      <c r="G23" s="5" t="s">
        <v>50</v>
      </c>
      <c r="H23" s="6">
        <v>1</v>
      </c>
      <c r="I23" s="9">
        <v>1</v>
      </c>
      <c r="J23" s="9">
        <v>0.95</v>
      </c>
      <c r="K23" s="13" t="s">
        <v>34</v>
      </c>
      <c r="L23" s="5"/>
    </row>
    <row r="24" spans="1:12" ht="12.75">
      <c r="A24" s="11">
        <v>19</v>
      </c>
      <c r="B24" s="5" t="s">
        <v>81</v>
      </c>
      <c r="C24" s="6">
        <v>7</v>
      </c>
      <c r="D24" s="6">
        <v>2</v>
      </c>
      <c r="E24" s="7" t="s">
        <v>82</v>
      </c>
      <c r="F24" s="5" t="s">
        <v>62</v>
      </c>
      <c r="G24" s="5" t="s">
        <v>50</v>
      </c>
      <c r="H24" s="6">
        <v>2</v>
      </c>
      <c r="I24" s="9">
        <v>0.1</v>
      </c>
      <c r="J24" s="9">
        <v>0</v>
      </c>
      <c r="K24" s="13" t="s">
        <v>34</v>
      </c>
      <c r="L24" s="5" t="s">
        <v>83</v>
      </c>
    </row>
    <row r="25" spans="1:12" ht="12.75">
      <c r="A25" s="11">
        <v>20</v>
      </c>
      <c r="B25" s="5" t="s">
        <v>84</v>
      </c>
      <c r="C25" s="6">
        <v>7</v>
      </c>
      <c r="D25" s="6">
        <v>14</v>
      </c>
      <c r="E25" s="5" t="s">
        <v>85</v>
      </c>
      <c r="F25" s="5" t="s">
        <v>86</v>
      </c>
      <c r="G25" s="5" t="s">
        <v>50</v>
      </c>
      <c r="H25" s="6">
        <v>2</v>
      </c>
      <c r="I25" s="9">
        <v>0.2</v>
      </c>
      <c r="J25" s="9">
        <v>0.1</v>
      </c>
      <c r="K25" s="13">
        <v>2013</v>
      </c>
      <c r="L25" s="7" t="s">
        <v>87</v>
      </c>
    </row>
    <row r="26" spans="1:12" ht="13.5" thickBot="1">
      <c r="A26" s="11">
        <v>21</v>
      </c>
      <c r="B26" s="34" t="s">
        <v>88</v>
      </c>
      <c r="C26" s="6" t="s">
        <v>23</v>
      </c>
      <c r="D26" s="6">
        <v>7</v>
      </c>
      <c r="E26" s="34" t="s">
        <v>89</v>
      </c>
      <c r="F26" s="43" t="s">
        <v>64</v>
      </c>
      <c r="G26" s="5" t="s">
        <v>50</v>
      </c>
      <c r="H26" s="6">
        <v>1</v>
      </c>
      <c r="I26" s="9">
        <v>0.3</v>
      </c>
      <c r="J26" s="9">
        <v>0.25</v>
      </c>
      <c r="K26" s="13" t="s">
        <v>34</v>
      </c>
      <c r="L26" s="10"/>
    </row>
    <row r="27" spans="1:12" ht="13.5" thickBot="1">
      <c r="A27" s="11">
        <v>22</v>
      </c>
      <c r="B27" s="5" t="s">
        <v>90</v>
      </c>
      <c r="C27" s="6" t="s">
        <v>23</v>
      </c>
      <c r="D27" s="6"/>
      <c r="E27" s="7" t="s">
        <v>91</v>
      </c>
      <c r="F27" s="15" t="s">
        <v>92</v>
      </c>
      <c r="G27" s="15" t="s">
        <v>50</v>
      </c>
      <c r="H27" s="6">
        <v>2</v>
      </c>
      <c r="I27" s="9">
        <v>0.88</v>
      </c>
      <c r="J27" s="9">
        <v>0.77</v>
      </c>
      <c r="K27" s="13" t="s">
        <v>93</v>
      </c>
      <c r="L27" s="49"/>
    </row>
    <row r="28" spans="1:12" ht="13.5" thickBot="1">
      <c r="A28" s="11">
        <v>23</v>
      </c>
      <c r="B28" s="5" t="s">
        <v>94</v>
      </c>
      <c r="C28" s="22">
        <v>7</v>
      </c>
      <c r="D28" s="6">
        <v>18</v>
      </c>
      <c r="E28" s="7" t="s">
        <v>95</v>
      </c>
      <c r="F28" s="15" t="s">
        <v>58</v>
      </c>
      <c r="G28" s="15" t="s">
        <v>47</v>
      </c>
      <c r="H28" s="22">
        <v>2</v>
      </c>
      <c r="I28" s="9">
        <v>1</v>
      </c>
      <c r="J28" s="9">
        <v>0.9</v>
      </c>
      <c r="K28" s="26">
        <v>2013</v>
      </c>
      <c r="L28" s="10"/>
    </row>
    <row r="29" spans="1:12" ht="13.5" thickBot="1">
      <c r="A29" s="11">
        <v>24</v>
      </c>
      <c r="B29" s="15" t="s">
        <v>96</v>
      </c>
      <c r="C29" s="22" t="s">
        <v>23</v>
      </c>
      <c r="D29" s="22">
        <v>3</v>
      </c>
      <c r="E29" s="20" t="s">
        <v>95</v>
      </c>
      <c r="F29" s="35" t="s">
        <v>97</v>
      </c>
      <c r="G29" s="15" t="s">
        <v>98</v>
      </c>
      <c r="H29" s="22">
        <v>4</v>
      </c>
      <c r="I29" s="23">
        <v>0.2</v>
      </c>
      <c r="J29" s="23">
        <v>0</v>
      </c>
      <c r="K29" s="26">
        <v>2013</v>
      </c>
      <c r="L29" s="10"/>
    </row>
    <row r="30" spans="1:12" ht="12.75">
      <c r="A30" s="11">
        <v>25</v>
      </c>
      <c r="B30" s="5" t="s">
        <v>99</v>
      </c>
      <c r="C30" s="6" t="s">
        <v>23</v>
      </c>
      <c r="D30" s="6">
        <v>3</v>
      </c>
      <c r="E30" s="7" t="s">
        <v>95</v>
      </c>
      <c r="F30" s="5" t="s">
        <v>60</v>
      </c>
      <c r="G30" s="5" t="s">
        <v>50</v>
      </c>
      <c r="H30" s="6">
        <v>2</v>
      </c>
      <c r="I30" s="23">
        <v>0.4122</v>
      </c>
      <c r="J30" s="41">
        <v>0.31</v>
      </c>
      <c r="K30" s="13">
        <v>2013</v>
      </c>
      <c r="L30" s="10"/>
    </row>
    <row r="31" spans="1:12" ht="13.5" thickBot="1">
      <c r="A31" s="11">
        <v>26</v>
      </c>
      <c r="B31" s="7" t="s">
        <v>100</v>
      </c>
      <c r="C31" s="6" t="s">
        <v>23</v>
      </c>
      <c r="D31" s="6">
        <v>2</v>
      </c>
      <c r="E31" s="7" t="s">
        <v>95</v>
      </c>
      <c r="F31" s="43" t="s">
        <v>64</v>
      </c>
      <c r="G31" s="5" t="s">
        <v>50</v>
      </c>
      <c r="H31" s="6">
        <v>3</v>
      </c>
      <c r="I31" s="9">
        <v>1</v>
      </c>
      <c r="J31" s="9">
        <v>0.8333</v>
      </c>
      <c r="K31" s="13" t="s">
        <v>34</v>
      </c>
      <c r="L31" s="10"/>
    </row>
    <row r="32" spans="1:13" ht="13.5" thickBot="1">
      <c r="A32" s="11">
        <v>27</v>
      </c>
      <c r="B32" s="5" t="s">
        <v>101</v>
      </c>
      <c r="C32" s="6">
        <v>7</v>
      </c>
      <c r="D32" s="6">
        <v>5</v>
      </c>
      <c r="E32" s="7" t="s">
        <v>95</v>
      </c>
      <c r="F32" s="7" t="s">
        <v>62</v>
      </c>
      <c r="G32" s="7" t="s">
        <v>50</v>
      </c>
      <c r="H32" s="6">
        <v>4</v>
      </c>
      <c r="I32" s="23">
        <v>0.4444</v>
      </c>
      <c r="J32" s="50" t="s">
        <v>102</v>
      </c>
      <c r="K32" s="13" t="s">
        <v>34</v>
      </c>
      <c r="L32" s="10"/>
      <c r="M32" s="51"/>
    </row>
    <row r="33" spans="1:12" ht="13.5" thickBot="1">
      <c r="A33" s="11">
        <v>28</v>
      </c>
      <c r="B33" s="5" t="s">
        <v>103</v>
      </c>
      <c r="C33" s="6" t="s">
        <v>23</v>
      </c>
      <c r="D33" s="6">
        <v>3</v>
      </c>
      <c r="E33" s="5" t="s">
        <v>95</v>
      </c>
      <c r="F33" s="5" t="s">
        <v>68</v>
      </c>
      <c r="G33" s="5" t="s">
        <v>69</v>
      </c>
      <c r="H33" s="6">
        <v>2</v>
      </c>
      <c r="I33" s="23">
        <v>0.1</v>
      </c>
      <c r="J33" s="23">
        <v>0</v>
      </c>
      <c r="K33" s="13" t="s">
        <v>34</v>
      </c>
      <c r="L33" s="10"/>
    </row>
    <row r="34" spans="1:12" ht="13.5" thickBot="1">
      <c r="A34" s="11">
        <v>29</v>
      </c>
      <c r="B34" s="5" t="s">
        <v>104</v>
      </c>
      <c r="C34" s="6" t="s">
        <v>23</v>
      </c>
      <c r="D34" s="6">
        <v>3</v>
      </c>
      <c r="E34" s="5" t="s">
        <v>95</v>
      </c>
      <c r="F34" s="15" t="s">
        <v>68</v>
      </c>
      <c r="G34" s="15" t="s">
        <v>69</v>
      </c>
      <c r="H34" s="6">
        <v>2</v>
      </c>
      <c r="I34" s="23">
        <v>0.1</v>
      </c>
      <c r="J34" s="23">
        <v>0</v>
      </c>
      <c r="K34" s="13" t="s">
        <v>34</v>
      </c>
      <c r="L34" s="10"/>
    </row>
    <row r="35" spans="1:12" ht="12.75">
      <c r="A35" s="11">
        <v>30</v>
      </c>
      <c r="B35" s="5" t="s">
        <v>105</v>
      </c>
      <c r="C35" s="6" t="s">
        <v>23</v>
      </c>
      <c r="D35" s="6" t="s">
        <v>106</v>
      </c>
      <c r="E35" s="7" t="s">
        <v>95</v>
      </c>
      <c r="F35" s="5" t="s">
        <v>52</v>
      </c>
      <c r="G35" s="5" t="s">
        <v>53</v>
      </c>
      <c r="H35" s="6">
        <v>2</v>
      </c>
      <c r="I35" s="23">
        <v>0.9</v>
      </c>
      <c r="J35" s="23">
        <v>0.8</v>
      </c>
      <c r="K35" s="13">
        <v>2013</v>
      </c>
      <c r="L35" s="10"/>
    </row>
    <row r="36" spans="1:12" ht="13.5" thickBot="1">
      <c r="A36" s="11">
        <v>31</v>
      </c>
      <c r="B36" s="10" t="s">
        <v>107</v>
      </c>
      <c r="C36" s="45" t="s">
        <v>23</v>
      </c>
      <c r="D36" s="45">
        <v>14</v>
      </c>
      <c r="E36" s="10" t="s">
        <v>108</v>
      </c>
      <c r="F36" s="10" t="s">
        <v>56</v>
      </c>
      <c r="G36" s="10" t="s">
        <v>50</v>
      </c>
      <c r="H36" s="45"/>
      <c r="I36" s="12">
        <v>0.9</v>
      </c>
      <c r="J36" s="52">
        <v>0.7889</v>
      </c>
      <c r="K36" s="46" t="s">
        <v>34</v>
      </c>
      <c r="L36" s="10"/>
    </row>
    <row r="37" spans="1:12" ht="12.75">
      <c r="A37" s="11">
        <v>32</v>
      </c>
      <c r="B37" s="10" t="s">
        <v>109</v>
      </c>
      <c r="C37" s="37" t="s">
        <v>23</v>
      </c>
      <c r="D37" s="45">
        <v>14</v>
      </c>
      <c r="E37" s="10" t="s">
        <v>108</v>
      </c>
      <c r="F37" s="36" t="s">
        <v>56</v>
      </c>
      <c r="G37" s="36" t="s">
        <v>50</v>
      </c>
      <c r="H37" s="45"/>
      <c r="I37" s="12">
        <v>0.44</v>
      </c>
      <c r="J37" s="12">
        <v>0.33</v>
      </c>
      <c r="K37" s="46" t="s">
        <v>34</v>
      </c>
      <c r="L37" s="10"/>
    </row>
    <row r="38" spans="1:12" ht="12.75">
      <c r="A38" s="11">
        <v>33</v>
      </c>
      <c r="B38" s="10" t="s">
        <v>110</v>
      </c>
      <c r="C38" s="45" t="s">
        <v>23</v>
      </c>
      <c r="D38" s="45">
        <v>37</v>
      </c>
      <c r="E38" s="10" t="s">
        <v>111</v>
      </c>
      <c r="F38" s="10" t="s">
        <v>56</v>
      </c>
      <c r="G38" s="10" t="s">
        <v>50</v>
      </c>
      <c r="H38" s="45"/>
      <c r="I38" s="12">
        <v>1</v>
      </c>
      <c r="J38" s="12">
        <v>0.2</v>
      </c>
      <c r="K38" s="46" t="s">
        <v>34</v>
      </c>
      <c r="L38" s="10"/>
    </row>
    <row r="39" spans="1:12" ht="13.5" thickBot="1">
      <c r="A39" s="11">
        <v>34</v>
      </c>
      <c r="B39" s="5" t="s">
        <v>112</v>
      </c>
      <c r="C39" s="6" t="s">
        <v>23</v>
      </c>
      <c r="D39" s="6">
        <v>23</v>
      </c>
      <c r="E39" s="7" t="s">
        <v>113</v>
      </c>
      <c r="F39" s="43" t="s">
        <v>97</v>
      </c>
      <c r="G39" s="5" t="s">
        <v>98</v>
      </c>
      <c r="H39" s="6">
        <v>5</v>
      </c>
      <c r="I39" s="9">
        <v>1</v>
      </c>
      <c r="J39" s="9">
        <v>0.75</v>
      </c>
      <c r="K39" s="13">
        <v>2013</v>
      </c>
      <c r="L39" s="10"/>
    </row>
    <row r="40" spans="1:12" ht="12.75">
      <c r="A40" s="11">
        <v>35</v>
      </c>
      <c r="B40" s="53" t="s">
        <v>114</v>
      </c>
      <c r="C40" s="54">
        <v>7</v>
      </c>
      <c r="D40" s="54">
        <v>8</v>
      </c>
      <c r="E40" s="53" t="s">
        <v>21</v>
      </c>
      <c r="F40" s="55" t="s">
        <v>115</v>
      </c>
      <c r="G40" s="53" t="s">
        <v>116</v>
      </c>
      <c r="H40" s="54">
        <v>1</v>
      </c>
      <c r="I40" s="9">
        <v>0.7</v>
      </c>
      <c r="J40" s="16">
        <v>0.65</v>
      </c>
      <c r="K40" s="54">
        <v>2012</v>
      </c>
      <c r="L40" s="10"/>
    </row>
    <row r="41" spans="1:12" ht="12.75">
      <c r="A41" s="11">
        <v>36</v>
      </c>
      <c r="B41" s="56" t="s">
        <v>117</v>
      </c>
      <c r="C41" s="57">
        <v>7</v>
      </c>
      <c r="D41" s="57">
        <v>4</v>
      </c>
      <c r="E41" s="56" t="s">
        <v>21</v>
      </c>
      <c r="F41" s="56" t="s">
        <v>86</v>
      </c>
      <c r="G41" s="56" t="s">
        <v>50</v>
      </c>
      <c r="H41" s="57">
        <v>2</v>
      </c>
      <c r="I41" s="9">
        <v>0.65</v>
      </c>
      <c r="J41" s="9">
        <v>0.55</v>
      </c>
      <c r="K41" s="58">
        <v>2013</v>
      </c>
      <c r="L41" s="10"/>
    </row>
    <row r="42" spans="1:12" ht="12.75">
      <c r="A42" s="11">
        <v>37</v>
      </c>
      <c r="B42" s="5" t="s">
        <v>118</v>
      </c>
      <c r="C42" s="6" t="s">
        <v>23</v>
      </c>
      <c r="D42" s="6">
        <v>28</v>
      </c>
      <c r="E42" s="7" t="s">
        <v>21</v>
      </c>
      <c r="F42" s="5" t="s">
        <v>60</v>
      </c>
      <c r="G42" s="5" t="s">
        <v>50</v>
      </c>
      <c r="H42" s="6">
        <v>2</v>
      </c>
      <c r="I42" s="9">
        <v>0.8</v>
      </c>
      <c r="J42" s="16">
        <v>0.7</v>
      </c>
      <c r="K42" s="13">
        <v>2013</v>
      </c>
      <c r="L42" s="10"/>
    </row>
    <row r="43" spans="1:12" ht="12.75">
      <c r="A43" s="11">
        <v>38</v>
      </c>
      <c r="B43" s="5" t="s">
        <v>119</v>
      </c>
      <c r="C43" s="6" t="s">
        <v>23</v>
      </c>
      <c r="D43" s="6" t="s">
        <v>120</v>
      </c>
      <c r="E43" s="7" t="s">
        <v>21</v>
      </c>
      <c r="F43" s="5" t="s">
        <v>52</v>
      </c>
      <c r="G43" s="5" t="s">
        <v>53</v>
      </c>
      <c r="H43" s="6">
        <v>2</v>
      </c>
      <c r="I43" s="9">
        <v>1</v>
      </c>
      <c r="J43" s="16">
        <v>0.9</v>
      </c>
      <c r="K43" s="13">
        <v>2013</v>
      </c>
      <c r="L43" s="10"/>
    </row>
    <row r="44" spans="1:12" ht="12.75">
      <c r="A44" s="11">
        <v>39</v>
      </c>
      <c r="B44" s="34" t="s">
        <v>121</v>
      </c>
      <c r="C44" s="6">
        <v>6</v>
      </c>
      <c r="D44" s="6">
        <v>30</v>
      </c>
      <c r="E44" s="7" t="s">
        <v>32</v>
      </c>
      <c r="F44" s="34" t="s">
        <v>58</v>
      </c>
      <c r="G44" s="34" t="s">
        <v>47</v>
      </c>
      <c r="H44" s="6">
        <v>1</v>
      </c>
      <c r="I44" s="9">
        <v>0.6</v>
      </c>
      <c r="J44" s="9">
        <v>0.55</v>
      </c>
      <c r="K44" s="13">
        <v>2013</v>
      </c>
      <c r="L44" s="10"/>
    </row>
    <row r="45" spans="1:12" ht="12.75">
      <c r="A45" s="11">
        <v>40</v>
      </c>
      <c r="B45" s="5" t="s">
        <v>122</v>
      </c>
      <c r="C45" s="6">
        <v>7</v>
      </c>
      <c r="D45" s="6">
        <v>10</v>
      </c>
      <c r="E45" s="5" t="s">
        <v>32</v>
      </c>
      <c r="F45" s="5" t="s">
        <v>123</v>
      </c>
      <c r="G45" s="5" t="s">
        <v>50</v>
      </c>
      <c r="H45" s="6">
        <v>4</v>
      </c>
      <c r="I45" s="12">
        <v>0.8</v>
      </c>
      <c r="J45" s="12">
        <v>0.6</v>
      </c>
      <c r="K45" s="6"/>
      <c r="L45" s="10"/>
    </row>
    <row r="46" spans="1:12" ht="13.5" thickBot="1">
      <c r="A46" s="11">
        <v>41</v>
      </c>
      <c r="B46" s="7" t="s">
        <v>124</v>
      </c>
      <c r="C46" s="6">
        <v>7</v>
      </c>
      <c r="D46" s="6">
        <v>4</v>
      </c>
      <c r="E46" s="7" t="s">
        <v>32</v>
      </c>
      <c r="F46" s="44" t="s">
        <v>49</v>
      </c>
      <c r="G46" s="7" t="s">
        <v>50</v>
      </c>
      <c r="H46" s="6">
        <v>2</v>
      </c>
      <c r="I46" s="9">
        <v>0.95</v>
      </c>
      <c r="J46" s="16">
        <v>0.85</v>
      </c>
      <c r="K46" s="13" t="s">
        <v>34</v>
      </c>
      <c r="L46" s="10"/>
    </row>
    <row r="47" spans="1:12" ht="12.75">
      <c r="A47" s="11">
        <v>42</v>
      </c>
      <c r="B47" s="59" t="s">
        <v>125</v>
      </c>
      <c r="C47" s="60" t="s">
        <v>23</v>
      </c>
      <c r="D47" s="60">
        <v>7</v>
      </c>
      <c r="E47" s="7" t="s">
        <v>32</v>
      </c>
      <c r="F47" s="61" t="s">
        <v>126</v>
      </c>
      <c r="G47" s="62" t="s">
        <v>50</v>
      </c>
      <c r="H47" s="60">
        <v>1</v>
      </c>
      <c r="I47" s="27">
        <v>0.2</v>
      </c>
      <c r="J47" s="27">
        <v>0.15</v>
      </c>
      <c r="K47" s="63">
        <v>2013</v>
      </c>
      <c r="L47" s="10"/>
    </row>
    <row r="48" spans="1:12" ht="12.75">
      <c r="A48" s="11">
        <v>43</v>
      </c>
      <c r="B48" s="34" t="s">
        <v>127</v>
      </c>
      <c r="C48" s="6" t="s">
        <v>23</v>
      </c>
      <c r="D48" s="6">
        <v>12</v>
      </c>
      <c r="E48" s="7" t="s">
        <v>32</v>
      </c>
      <c r="F48" s="43" t="s">
        <v>64</v>
      </c>
      <c r="G48" s="5" t="s">
        <v>50</v>
      </c>
      <c r="H48" s="6">
        <v>1</v>
      </c>
      <c r="I48" s="9">
        <v>1</v>
      </c>
      <c r="J48" s="9">
        <v>0.95</v>
      </c>
      <c r="K48" s="13" t="s">
        <v>34</v>
      </c>
      <c r="L48" s="10"/>
    </row>
    <row r="49" spans="1:12" ht="13.5" thickBot="1">
      <c r="A49" s="11">
        <v>44</v>
      </c>
      <c r="B49" s="5" t="s">
        <v>128</v>
      </c>
      <c r="C49" s="6">
        <v>7</v>
      </c>
      <c r="D49" s="6">
        <v>1</v>
      </c>
      <c r="E49" s="7" t="s">
        <v>32</v>
      </c>
      <c r="F49" s="5" t="s">
        <v>62</v>
      </c>
      <c r="G49" s="5" t="s">
        <v>50</v>
      </c>
      <c r="H49" s="6">
        <v>5</v>
      </c>
      <c r="I49" s="9">
        <v>0.65</v>
      </c>
      <c r="J49" s="9">
        <v>0.4</v>
      </c>
      <c r="K49" s="13" t="s">
        <v>34</v>
      </c>
      <c r="L49" s="10"/>
    </row>
    <row r="50" spans="1:12" ht="13.5" thickBot="1">
      <c r="A50" s="11">
        <v>45</v>
      </c>
      <c r="B50" s="5" t="s">
        <v>129</v>
      </c>
      <c r="C50" s="6" t="s">
        <v>23</v>
      </c>
      <c r="D50" s="6">
        <v>7</v>
      </c>
      <c r="E50" s="5" t="s">
        <v>32</v>
      </c>
      <c r="F50" s="15" t="s">
        <v>68</v>
      </c>
      <c r="G50" s="15" t="s">
        <v>69</v>
      </c>
      <c r="H50" s="6">
        <v>1</v>
      </c>
      <c r="I50" s="12">
        <v>0.7</v>
      </c>
      <c r="J50" s="12">
        <v>0.65</v>
      </c>
      <c r="K50" s="13" t="s">
        <v>34</v>
      </c>
      <c r="L50" s="10"/>
    </row>
    <row r="51" spans="1:12" ht="13.5" thickBot="1">
      <c r="A51" s="11">
        <v>46</v>
      </c>
      <c r="B51" s="5" t="s">
        <v>130</v>
      </c>
      <c r="C51" s="6" t="s">
        <v>23</v>
      </c>
      <c r="D51" s="6" t="s">
        <v>131</v>
      </c>
      <c r="E51" s="7" t="s">
        <v>32</v>
      </c>
      <c r="F51" s="20" t="s">
        <v>52</v>
      </c>
      <c r="G51" s="15" t="s">
        <v>53</v>
      </c>
      <c r="H51" s="22">
        <v>1</v>
      </c>
      <c r="I51" s="23">
        <v>1</v>
      </c>
      <c r="J51" s="23">
        <v>0.95</v>
      </c>
      <c r="K51" s="26">
        <v>2013</v>
      </c>
      <c r="L51" s="10"/>
    </row>
    <row r="52" spans="1:12" ht="13.5" thickBot="1">
      <c r="A52" s="11">
        <v>47</v>
      </c>
      <c r="B52" s="10" t="s">
        <v>132</v>
      </c>
      <c r="C52" s="45" t="s">
        <v>23</v>
      </c>
      <c r="D52" s="45">
        <v>6</v>
      </c>
      <c r="E52" s="10" t="s">
        <v>133</v>
      </c>
      <c r="F52" s="17" t="s">
        <v>56</v>
      </c>
      <c r="G52" s="64" t="s">
        <v>50</v>
      </c>
      <c r="H52" s="45"/>
      <c r="I52" s="39">
        <v>0.4</v>
      </c>
      <c r="J52" s="39">
        <v>0.1</v>
      </c>
      <c r="K52" s="46" t="s">
        <v>34</v>
      </c>
      <c r="L52" s="10"/>
    </row>
    <row r="53" spans="1:12" ht="13.5" thickBot="1">
      <c r="A53" s="11">
        <v>48</v>
      </c>
      <c r="B53" s="10" t="s">
        <v>132</v>
      </c>
      <c r="C53" s="45">
        <v>7</v>
      </c>
      <c r="D53" s="45">
        <v>6</v>
      </c>
      <c r="E53" s="10" t="s">
        <v>134</v>
      </c>
      <c r="F53" s="36" t="s">
        <v>135</v>
      </c>
      <c r="G53" s="10" t="s">
        <v>98</v>
      </c>
      <c r="H53" s="45">
        <v>2</v>
      </c>
      <c r="I53" s="12">
        <v>0.2</v>
      </c>
      <c r="J53" s="12">
        <v>0.1</v>
      </c>
      <c r="K53" s="46" t="s">
        <v>34</v>
      </c>
      <c r="L53" s="10"/>
    </row>
    <row r="54" spans="1:12" ht="12.75">
      <c r="A54" s="11">
        <v>49</v>
      </c>
      <c r="B54" s="5" t="s">
        <v>136</v>
      </c>
      <c r="C54" s="6">
        <v>7</v>
      </c>
      <c r="D54" s="6">
        <v>4</v>
      </c>
      <c r="E54" s="7" t="s">
        <v>137</v>
      </c>
      <c r="F54" s="44" t="s">
        <v>49</v>
      </c>
      <c r="G54" s="20" t="s">
        <v>50</v>
      </c>
      <c r="H54" s="6">
        <v>4</v>
      </c>
      <c r="I54" s="9">
        <v>0.2</v>
      </c>
      <c r="J54" s="9">
        <v>0.2</v>
      </c>
      <c r="K54" s="13" t="s">
        <v>34</v>
      </c>
      <c r="L54" s="65"/>
    </row>
    <row r="55" spans="1:12" ht="14.25">
      <c r="A55" s="11">
        <v>50</v>
      </c>
      <c r="B55" s="5" t="s">
        <v>138</v>
      </c>
      <c r="C55" s="6">
        <v>6</v>
      </c>
      <c r="D55" s="6">
        <v>27</v>
      </c>
      <c r="E55" s="34" t="s">
        <v>39</v>
      </c>
      <c r="F55" s="66" t="s">
        <v>58</v>
      </c>
      <c r="G55" s="34" t="s">
        <v>47</v>
      </c>
      <c r="H55" s="6">
        <v>2</v>
      </c>
      <c r="I55" s="9">
        <v>0.45</v>
      </c>
      <c r="J55" s="9">
        <v>0.35</v>
      </c>
      <c r="K55" s="13">
        <v>2013</v>
      </c>
      <c r="L55" s="10"/>
    </row>
    <row r="56" spans="1:12" ht="12.75">
      <c r="A56" s="11">
        <v>51</v>
      </c>
      <c r="B56" s="5" t="s">
        <v>139</v>
      </c>
      <c r="C56" s="6" t="s">
        <v>23</v>
      </c>
      <c r="D56" s="6">
        <v>3</v>
      </c>
      <c r="E56" s="7" t="s">
        <v>39</v>
      </c>
      <c r="F56" s="5" t="s">
        <v>140</v>
      </c>
      <c r="G56" s="5" t="s">
        <v>50</v>
      </c>
      <c r="H56" s="6">
        <v>2</v>
      </c>
      <c r="I56" s="9">
        <v>1</v>
      </c>
      <c r="J56" s="9">
        <v>0.9</v>
      </c>
      <c r="K56" s="13">
        <v>2013</v>
      </c>
      <c r="L56" s="10"/>
    </row>
    <row r="57" spans="1:12" ht="12.75">
      <c r="A57" s="11">
        <v>52</v>
      </c>
      <c r="B57" s="34" t="s">
        <v>141</v>
      </c>
      <c r="C57" s="6" t="s">
        <v>23</v>
      </c>
      <c r="D57" s="6">
        <v>29</v>
      </c>
      <c r="E57" s="34" t="s">
        <v>39</v>
      </c>
      <c r="F57" s="43" t="s">
        <v>64</v>
      </c>
      <c r="G57" s="5" t="s">
        <v>50</v>
      </c>
      <c r="H57" s="6">
        <v>1</v>
      </c>
      <c r="I57" s="67">
        <v>75</v>
      </c>
      <c r="J57" s="67">
        <v>70</v>
      </c>
      <c r="K57" s="13" t="s">
        <v>34</v>
      </c>
      <c r="L57" s="10"/>
    </row>
    <row r="58" spans="1:12" ht="15" customHeight="1">
      <c r="A58" s="11">
        <v>53</v>
      </c>
      <c r="B58" s="5" t="s">
        <v>142</v>
      </c>
      <c r="C58" s="6" t="s">
        <v>23</v>
      </c>
      <c r="D58" s="6" t="s">
        <v>120</v>
      </c>
      <c r="E58" s="7" t="s">
        <v>39</v>
      </c>
      <c r="F58" s="5" t="s">
        <v>52</v>
      </c>
      <c r="G58" s="5" t="s">
        <v>53</v>
      </c>
      <c r="H58" s="6">
        <v>2</v>
      </c>
      <c r="I58" s="9">
        <v>0.85</v>
      </c>
      <c r="J58" s="9">
        <v>0.75</v>
      </c>
      <c r="K58" s="13">
        <v>2013</v>
      </c>
      <c r="L58" s="14"/>
    </row>
    <row r="59" spans="1:12" ht="12.75">
      <c r="A59" s="11">
        <v>54</v>
      </c>
      <c r="B59" s="5" t="s">
        <v>143</v>
      </c>
      <c r="C59" s="6">
        <v>7</v>
      </c>
      <c r="D59" s="6">
        <v>34</v>
      </c>
      <c r="E59" s="5" t="s">
        <v>144</v>
      </c>
      <c r="F59" s="5" t="s">
        <v>123</v>
      </c>
      <c r="G59" s="5" t="s">
        <v>50</v>
      </c>
      <c r="H59" s="6">
        <v>4</v>
      </c>
      <c r="I59" s="9">
        <v>0.65</v>
      </c>
      <c r="J59" s="9">
        <v>0.45</v>
      </c>
      <c r="K59" s="6"/>
      <c r="L59" s="10"/>
    </row>
    <row r="60" spans="1:12" ht="13.5" thickBot="1">
      <c r="A60" s="11">
        <v>55</v>
      </c>
      <c r="B60" s="7" t="s">
        <v>145</v>
      </c>
      <c r="C60" s="6">
        <v>7</v>
      </c>
      <c r="D60" s="6">
        <v>5</v>
      </c>
      <c r="E60" s="7" t="s">
        <v>146</v>
      </c>
      <c r="F60" s="44" t="s">
        <v>49</v>
      </c>
      <c r="G60" s="7" t="s">
        <v>50</v>
      </c>
      <c r="H60" s="6">
        <v>2</v>
      </c>
      <c r="I60" s="9">
        <v>1</v>
      </c>
      <c r="J60" s="9">
        <v>0.8889</v>
      </c>
      <c r="K60" s="13" t="s">
        <v>34</v>
      </c>
      <c r="L60" s="10"/>
    </row>
    <row r="61" spans="1:12" ht="12.75">
      <c r="A61" s="11">
        <v>56</v>
      </c>
      <c r="B61" s="5" t="s">
        <v>147</v>
      </c>
      <c r="C61" s="22">
        <v>7</v>
      </c>
      <c r="D61" s="6">
        <v>3</v>
      </c>
      <c r="E61" s="7" t="s">
        <v>146</v>
      </c>
      <c r="F61" s="20" t="s">
        <v>62</v>
      </c>
      <c r="G61" s="20" t="s">
        <v>50</v>
      </c>
      <c r="H61" s="6">
        <v>6</v>
      </c>
      <c r="I61" s="9">
        <v>0.3333</v>
      </c>
      <c r="J61" s="9">
        <v>0</v>
      </c>
      <c r="K61" s="13" t="s">
        <v>34</v>
      </c>
      <c r="L61" s="10"/>
    </row>
    <row r="62" spans="1:12" ht="12.75">
      <c r="A62" s="11">
        <v>57</v>
      </c>
      <c r="B62" s="34" t="s">
        <v>148</v>
      </c>
      <c r="C62" s="6">
        <v>6</v>
      </c>
      <c r="D62" s="6">
        <v>10</v>
      </c>
      <c r="E62" s="34" t="s">
        <v>26</v>
      </c>
      <c r="F62" s="34" t="s">
        <v>58</v>
      </c>
      <c r="G62" s="34" t="s">
        <v>47</v>
      </c>
      <c r="H62" s="6">
        <v>2</v>
      </c>
      <c r="I62" s="9">
        <v>0.45</v>
      </c>
      <c r="J62" s="9">
        <v>0.35</v>
      </c>
      <c r="K62" s="13">
        <v>2013</v>
      </c>
      <c r="L62" s="4"/>
    </row>
    <row r="63" spans="1:12" ht="13.5" thickBot="1">
      <c r="A63" s="11">
        <v>58</v>
      </c>
      <c r="B63" s="28" t="s">
        <v>149</v>
      </c>
      <c r="C63" s="6" t="s">
        <v>23</v>
      </c>
      <c r="D63" s="29">
        <v>17</v>
      </c>
      <c r="E63" s="28" t="s">
        <v>26</v>
      </c>
      <c r="F63" s="28" t="s">
        <v>150</v>
      </c>
      <c r="G63" s="28" t="s">
        <v>151</v>
      </c>
      <c r="H63" s="29">
        <v>2</v>
      </c>
      <c r="I63" s="9">
        <v>1</v>
      </c>
      <c r="J63" s="9">
        <v>0.9</v>
      </c>
      <c r="K63" s="29" t="s">
        <v>36</v>
      </c>
      <c r="L63" s="10"/>
    </row>
    <row r="64" spans="1:12" ht="12.75">
      <c r="A64" s="11">
        <v>59</v>
      </c>
      <c r="B64" s="5" t="s">
        <v>152</v>
      </c>
      <c r="C64" s="6" t="s">
        <v>28</v>
      </c>
      <c r="D64" s="6">
        <v>3</v>
      </c>
      <c r="E64" s="7" t="s">
        <v>26</v>
      </c>
      <c r="F64" s="15" t="s">
        <v>140</v>
      </c>
      <c r="G64" s="15" t="s">
        <v>50</v>
      </c>
      <c r="H64" s="6">
        <v>1</v>
      </c>
      <c r="I64" s="9">
        <v>0.5</v>
      </c>
      <c r="J64" s="9">
        <v>0.45</v>
      </c>
      <c r="K64" s="13">
        <v>2013</v>
      </c>
      <c r="L64" s="10"/>
    </row>
    <row r="65" spans="1:12" ht="12.75">
      <c r="A65" s="11">
        <v>60</v>
      </c>
      <c r="B65" s="10" t="s">
        <v>153</v>
      </c>
      <c r="C65" s="45">
        <v>7</v>
      </c>
      <c r="D65" s="45">
        <v>4</v>
      </c>
      <c r="E65" s="10" t="s">
        <v>154</v>
      </c>
      <c r="F65" s="10" t="s">
        <v>135</v>
      </c>
      <c r="G65" s="10" t="s">
        <v>98</v>
      </c>
      <c r="H65" s="45">
        <v>2</v>
      </c>
      <c r="I65" s="12">
        <v>0.1</v>
      </c>
      <c r="J65" s="12">
        <v>0</v>
      </c>
      <c r="K65" s="46" t="s">
        <v>34</v>
      </c>
      <c r="L65" s="10"/>
    </row>
    <row r="66" spans="1:12" ht="12.75">
      <c r="A66" s="11">
        <v>61</v>
      </c>
      <c r="B66" s="7" t="s">
        <v>155</v>
      </c>
      <c r="C66" s="6">
        <v>7</v>
      </c>
      <c r="D66" s="6">
        <v>26</v>
      </c>
      <c r="E66" s="7" t="s">
        <v>154</v>
      </c>
      <c r="F66" s="44" t="s">
        <v>49</v>
      </c>
      <c r="G66" s="7" t="s">
        <v>50</v>
      </c>
      <c r="H66" s="6">
        <v>2</v>
      </c>
      <c r="I66" s="9">
        <v>0.3</v>
      </c>
      <c r="J66" s="9">
        <v>0.2</v>
      </c>
      <c r="K66" s="13" t="s">
        <v>34</v>
      </c>
      <c r="L66" s="10" t="s">
        <v>156</v>
      </c>
    </row>
    <row r="67" spans="1:12" ht="13.5" thickBot="1">
      <c r="A67" s="11">
        <v>62</v>
      </c>
      <c r="B67" s="34" t="s">
        <v>157</v>
      </c>
      <c r="C67" s="6" t="s">
        <v>23</v>
      </c>
      <c r="D67" s="6">
        <v>15</v>
      </c>
      <c r="E67" s="34" t="s">
        <v>154</v>
      </c>
      <c r="F67" s="43" t="s">
        <v>64</v>
      </c>
      <c r="G67" s="5" t="s">
        <v>50</v>
      </c>
      <c r="H67" s="6">
        <v>3</v>
      </c>
      <c r="I67" s="21">
        <v>1</v>
      </c>
      <c r="J67" s="21">
        <v>0.85</v>
      </c>
      <c r="K67" s="13" t="s">
        <v>34</v>
      </c>
      <c r="L67" s="10"/>
    </row>
    <row r="68" spans="1:12" ht="13.5" thickBot="1">
      <c r="A68" s="11">
        <v>63</v>
      </c>
      <c r="B68" s="5" t="s">
        <v>158</v>
      </c>
      <c r="C68" s="6">
        <v>7</v>
      </c>
      <c r="D68" s="6">
        <v>8</v>
      </c>
      <c r="E68" s="7" t="s">
        <v>154</v>
      </c>
      <c r="F68" s="5" t="s">
        <v>62</v>
      </c>
      <c r="G68" s="15" t="s">
        <v>50</v>
      </c>
      <c r="H68" s="6">
        <v>1</v>
      </c>
      <c r="I68" s="9">
        <v>0.35</v>
      </c>
      <c r="J68" s="9">
        <v>0.3</v>
      </c>
      <c r="K68" s="13" t="s">
        <v>34</v>
      </c>
      <c r="L68" s="5" t="s">
        <v>159</v>
      </c>
    </row>
    <row r="69" spans="1:12" ht="13.5" thickBot="1">
      <c r="A69" s="11">
        <v>64</v>
      </c>
      <c r="B69" s="5" t="s">
        <v>160</v>
      </c>
      <c r="C69" s="6" t="s">
        <v>23</v>
      </c>
      <c r="D69" s="6"/>
      <c r="E69" s="7" t="s">
        <v>161</v>
      </c>
      <c r="F69" s="15" t="s">
        <v>92</v>
      </c>
      <c r="G69" s="5" t="s">
        <v>50</v>
      </c>
      <c r="H69" s="6">
        <v>20</v>
      </c>
      <c r="I69" s="9">
        <v>1</v>
      </c>
      <c r="J69" s="9">
        <v>0</v>
      </c>
      <c r="K69" s="13" t="s">
        <v>93</v>
      </c>
      <c r="L69" s="10"/>
    </row>
    <row r="70" spans="1:12" ht="12.75">
      <c r="A70" s="11">
        <v>65</v>
      </c>
      <c r="B70" s="5" t="s">
        <v>162</v>
      </c>
      <c r="C70" s="6" t="s">
        <v>23</v>
      </c>
      <c r="D70" s="6">
        <v>5</v>
      </c>
      <c r="E70" s="7" t="s">
        <v>163</v>
      </c>
      <c r="F70" s="35" t="s">
        <v>97</v>
      </c>
      <c r="G70" s="5" t="s">
        <v>98</v>
      </c>
      <c r="H70" s="6">
        <v>20</v>
      </c>
      <c r="I70" s="9">
        <v>1</v>
      </c>
      <c r="J70" s="9">
        <v>0</v>
      </c>
      <c r="K70" s="13">
        <v>2013</v>
      </c>
      <c r="L70" s="10"/>
    </row>
    <row r="71" spans="1:12" ht="13.5" thickBot="1">
      <c r="A71" s="11">
        <v>66</v>
      </c>
      <c r="B71" s="5" t="s">
        <v>164</v>
      </c>
      <c r="C71" s="6" t="s">
        <v>23</v>
      </c>
      <c r="D71" s="6">
        <v>4</v>
      </c>
      <c r="E71" s="7" t="s">
        <v>163</v>
      </c>
      <c r="F71" s="5" t="s">
        <v>60</v>
      </c>
      <c r="G71" s="68" t="s">
        <v>50</v>
      </c>
      <c r="H71" s="6">
        <v>20</v>
      </c>
      <c r="I71" s="9">
        <v>1</v>
      </c>
      <c r="J71" s="16">
        <v>0</v>
      </c>
      <c r="K71" s="13">
        <v>2013</v>
      </c>
      <c r="L71" s="10"/>
    </row>
    <row r="72" spans="1:12" ht="12.75">
      <c r="A72" s="11">
        <v>67</v>
      </c>
      <c r="B72" s="5" t="s">
        <v>165</v>
      </c>
      <c r="C72" s="6" t="s">
        <v>23</v>
      </c>
      <c r="D72" s="6"/>
      <c r="E72" s="7" t="s">
        <v>163</v>
      </c>
      <c r="F72" s="15" t="s">
        <v>166</v>
      </c>
      <c r="G72" s="15" t="s">
        <v>50</v>
      </c>
      <c r="H72" s="6">
        <v>20</v>
      </c>
      <c r="I72" s="9">
        <v>1</v>
      </c>
      <c r="J72" s="16">
        <v>0</v>
      </c>
      <c r="K72" s="13" t="s">
        <v>34</v>
      </c>
      <c r="L72" s="10"/>
    </row>
    <row r="73" spans="1:12" ht="12.75">
      <c r="A73" s="11">
        <v>68</v>
      </c>
      <c r="B73" s="5" t="s">
        <v>167</v>
      </c>
      <c r="C73" s="6" t="s">
        <v>23</v>
      </c>
      <c r="D73" s="6"/>
      <c r="E73" s="7" t="s">
        <v>163</v>
      </c>
      <c r="F73" s="5" t="s">
        <v>166</v>
      </c>
      <c r="G73" s="5" t="s">
        <v>50</v>
      </c>
      <c r="H73" s="6">
        <v>20</v>
      </c>
      <c r="I73" s="9">
        <v>1</v>
      </c>
      <c r="J73" s="16">
        <v>0</v>
      </c>
      <c r="K73" s="13" t="s">
        <v>34</v>
      </c>
      <c r="L73" s="10"/>
    </row>
    <row r="74" spans="1:14" ht="12.75">
      <c r="A74" s="11">
        <v>69</v>
      </c>
      <c r="B74" s="5" t="s">
        <v>168</v>
      </c>
      <c r="C74" s="6" t="s">
        <v>23</v>
      </c>
      <c r="D74" s="6">
        <v>7</v>
      </c>
      <c r="E74" s="7" t="s">
        <v>163</v>
      </c>
      <c r="F74" s="5" t="s">
        <v>68</v>
      </c>
      <c r="G74" s="5" t="s">
        <v>69</v>
      </c>
      <c r="H74" s="6">
        <v>20</v>
      </c>
      <c r="I74" s="9">
        <v>1</v>
      </c>
      <c r="J74" s="16">
        <v>0</v>
      </c>
      <c r="K74" s="13" t="s">
        <v>34</v>
      </c>
      <c r="L74" s="14"/>
      <c r="M74" s="69"/>
      <c r="N74" s="69"/>
    </row>
    <row r="75" spans="1:14" ht="12.75">
      <c r="A75" s="11">
        <v>70</v>
      </c>
      <c r="B75" s="5" t="s">
        <v>169</v>
      </c>
      <c r="C75" s="6" t="s">
        <v>23</v>
      </c>
      <c r="D75" s="6">
        <v>8</v>
      </c>
      <c r="E75" s="7" t="s">
        <v>163</v>
      </c>
      <c r="F75" s="5" t="s">
        <v>68</v>
      </c>
      <c r="G75" s="5" t="s">
        <v>69</v>
      </c>
      <c r="H75" s="6">
        <v>20</v>
      </c>
      <c r="I75" s="9">
        <v>1</v>
      </c>
      <c r="J75" s="16">
        <v>0</v>
      </c>
      <c r="K75" s="13" t="s">
        <v>34</v>
      </c>
      <c r="L75" s="70"/>
      <c r="M75" s="69"/>
      <c r="N75" s="69"/>
    </row>
    <row r="76" spans="1:14" ht="12.75">
      <c r="A76" s="11">
        <v>71</v>
      </c>
      <c r="B76" s="28" t="s">
        <v>170</v>
      </c>
      <c r="C76" s="29">
        <v>7</v>
      </c>
      <c r="D76" s="29">
        <v>15</v>
      </c>
      <c r="E76" s="28" t="s">
        <v>171</v>
      </c>
      <c r="F76" s="32" t="s">
        <v>172</v>
      </c>
      <c r="G76" s="28" t="s">
        <v>173</v>
      </c>
      <c r="H76" s="71">
        <v>2</v>
      </c>
      <c r="I76" s="16">
        <v>1</v>
      </c>
      <c r="J76" s="16">
        <v>0.8889</v>
      </c>
      <c r="K76" s="29">
        <v>2010</v>
      </c>
      <c r="L76" s="72"/>
      <c r="M76" s="69"/>
      <c r="N76" s="69"/>
    </row>
    <row r="77" spans="1:12" ht="12.75">
      <c r="A77" s="11">
        <v>72</v>
      </c>
      <c r="B77" s="34" t="s">
        <v>174</v>
      </c>
      <c r="C77" s="6" t="s">
        <v>23</v>
      </c>
      <c r="D77" s="6">
        <v>37</v>
      </c>
      <c r="E77" s="34" t="s">
        <v>171</v>
      </c>
      <c r="F77" s="43" t="s">
        <v>64</v>
      </c>
      <c r="G77" s="5" t="s">
        <v>50</v>
      </c>
      <c r="H77" s="6">
        <v>2</v>
      </c>
      <c r="I77" s="16">
        <v>1</v>
      </c>
      <c r="J77" s="16">
        <v>0.8889</v>
      </c>
      <c r="K77" s="13" t="s">
        <v>34</v>
      </c>
      <c r="L77" s="10"/>
    </row>
    <row r="78" spans="1:12" ht="13.5" thickBot="1">
      <c r="A78" s="11">
        <v>73</v>
      </c>
      <c r="B78" s="73" t="s">
        <v>175</v>
      </c>
      <c r="C78" s="74" t="s">
        <v>23</v>
      </c>
      <c r="D78" s="75">
        <v>8</v>
      </c>
      <c r="E78" s="76" t="s">
        <v>176</v>
      </c>
      <c r="F78" s="73" t="s">
        <v>56</v>
      </c>
      <c r="G78" s="73" t="s">
        <v>50</v>
      </c>
      <c r="H78" s="75"/>
      <c r="I78" s="52">
        <v>1</v>
      </c>
      <c r="J78" s="52">
        <v>0.35</v>
      </c>
      <c r="K78" s="77" t="s">
        <v>34</v>
      </c>
      <c r="L78" s="78"/>
    </row>
    <row r="79" spans="1:12" ht="12.75">
      <c r="A79" s="11">
        <v>74</v>
      </c>
      <c r="B79" s="79" t="s">
        <v>177</v>
      </c>
      <c r="C79" s="80">
        <v>7</v>
      </c>
      <c r="D79" s="80">
        <v>1</v>
      </c>
      <c r="E79" s="79" t="s">
        <v>178</v>
      </c>
      <c r="F79" s="81" t="s">
        <v>179</v>
      </c>
      <c r="G79" s="81" t="s">
        <v>50</v>
      </c>
      <c r="H79" s="80">
        <v>4</v>
      </c>
      <c r="I79" s="9">
        <v>0.2</v>
      </c>
      <c r="J79" s="9">
        <v>0</v>
      </c>
      <c r="K79" s="82">
        <v>2013</v>
      </c>
      <c r="L79" s="10"/>
    </row>
    <row r="80" spans="1:12" ht="12.75">
      <c r="A80" s="11">
        <v>75</v>
      </c>
      <c r="B80" s="79" t="s">
        <v>180</v>
      </c>
      <c r="C80" s="80">
        <v>7</v>
      </c>
      <c r="D80" s="80">
        <v>9</v>
      </c>
      <c r="E80" s="79" t="s">
        <v>178</v>
      </c>
      <c r="F80" s="79" t="s">
        <v>179</v>
      </c>
      <c r="G80" s="79" t="s">
        <v>50</v>
      </c>
      <c r="H80" s="80">
        <v>2</v>
      </c>
      <c r="I80" s="9">
        <v>0.6</v>
      </c>
      <c r="J80" s="9">
        <v>0.5</v>
      </c>
      <c r="K80" s="82">
        <v>2013</v>
      </c>
      <c r="L80" s="10"/>
    </row>
    <row r="81" spans="1:12" ht="13.5" thickBot="1">
      <c r="A81" s="11">
        <v>76</v>
      </c>
      <c r="B81" s="34" t="s">
        <v>181</v>
      </c>
      <c r="C81" s="47" t="s">
        <v>182</v>
      </c>
      <c r="D81" s="6">
        <v>32</v>
      </c>
      <c r="E81" s="34" t="s">
        <v>29</v>
      </c>
      <c r="F81" s="83" t="s">
        <v>64</v>
      </c>
      <c r="G81" s="5" t="s">
        <v>50</v>
      </c>
      <c r="H81" s="6">
        <v>26</v>
      </c>
      <c r="I81" s="9">
        <v>1</v>
      </c>
      <c r="J81" s="9">
        <v>0</v>
      </c>
      <c r="K81" s="13" t="s">
        <v>34</v>
      </c>
      <c r="L81" s="10"/>
    </row>
    <row r="82" spans="1:12" ht="12.75">
      <c r="A82" s="11">
        <v>77</v>
      </c>
      <c r="B82" s="34" t="s">
        <v>183</v>
      </c>
      <c r="C82" s="84" t="s">
        <v>28</v>
      </c>
      <c r="D82" s="6">
        <v>21</v>
      </c>
      <c r="E82" s="34" t="s">
        <v>29</v>
      </c>
      <c r="F82" s="35" t="s">
        <v>64</v>
      </c>
      <c r="G82" s="15" t="s">
        <v>50</v>
      </c>
      <c r="H82" s="6">
        <v>26</v>
      </c>
      <c r="I82" s="9">
        <v>1</v>
      </c>
      <c r="J82" s="9">
        <v>0</v>
      </c>
      <c r="K82" s="13" t="s">
        <v>34</v>
      </c>
      <c r="L82" s="10"/>
    </row>
    <row r="83" spans="1:12" ht="12.75">
      <c r="A83" s="11">
        <v>78</v>
      </c>
      <c r="B83" s="34" t="s">
        <v>184</v>
      </c>
      <c r="C83" s="47" t="s">
        <v>28</v>
      </c>
      <c r="D83" s="6">
        <v>22</v>
      </c>
      <c r="E83" s="34" t="s">
        <v>29</v>
      </c>
      <c r="F83" s="43" t="s">
        <v>64</v>
      </c>
      <c r="G83" s="5" t="s">
        <v>50</v>
      </c>
      <c r="H83" s="6">
        <v>26</v>
      </c>
      <c r="I83" s="9">
        <v>1</v>
      </c>
      <c r="J83" s="9">
        <v>0</v>
      </c>
      <c r="K83" s="13" t="s">
        <v>34</v>
      </c>
      <c r="L83" s="10"/>
    </row>
    <row r="84" spans="1:12" ht="12.75">
      <c r="A84" s="11">
        <v>79</v>
      </c>
      <c r="B84" s="28" t="s">
        <v>185</v>
      </c>
      <c r="C84" s="29" t="s">
        <v>28</v>
      </c>
      <c r="D84" s="29">
        <v>10</v>
      </c>
      <c r="E84" s="28" t="s">
        <v>186</v>
      </c>
      <c r="F84" s="28" t="s">
        <v>187</v>
      </c>
      <c r="G84" s="28" t="s">
        <v>50</v>
      </c>
      <c r="H84" s="29">
        <v>10</v>
      </c>
      <c r="I84" s="9">
        <v>0.5</v>
      </c>
      <c r="J84" s="9">
        <v>0</v>
      </c>
      <c r="K84" s="29" t="s">
        <v>38</v>
      </c>
      <c r="L84" s="14"/>
    </row>
    <row r="85" spans="1:12" ht="13.5" thickBot="1">
      <c r="A85" s="11">
        <v>80</v>
      </c>
      <c r="B85" s="10" t="s">
        <v>188</v>
      </c>
      <c r="C85" s="45">
        <v>7</v>
      </c>
      <c r="D85" s="45">
        <v>10</v>
      </c>
      <c r="E85" s="10" t="s">
        <v>189</v>
      </c>
      <c r="F85" s="10" t="s">
        <v>135</v>
      </c>
      <c r="G85" s="10" t="s">
        <v>98</v>
      </c>
      <c r="H85" s="45">
        <v>8</v>
      </c>
      <c r="I85" s="12">
        <v>0.4</v>
      </c>
      <c r="J85" s="12">
        <v>0</v>
      </c>
      <c r="K85" s="46" t="s">
        <v>34</v>
      </c>
      <c r="L85" s="10"/>
    </row>
    <row r="86" spans="1:12" ht="13.5" thickBot="1">
      <c r="A86" s="11">
        <v>81</v>
      </c>
      <c r="B86" s="85" t="s">
        <v>190</v>
      </c>
      <c r="C86" s="37" t="s">
        <v>23</v>
      </c>
      <c r="D86" s="37">
        <v>10</v>
      </c>
      <c r="E86" s="36" t="s">
        <v>191</v>
      </c>
      <c r="F86" s="36" t="s">
        <v>56</v>
      </c>
      <c r="G86" s="36" t="s">
        <v>50</v>
      </c>
      <c r="H86" s="37"/>
      <c r="I86" s="39">
        <v>0.55</v>
      </c>
      <c r="J86" s="39">
        <v>0.1555</v>
      </c>
      <c r="K86" s="40" t="s">
        <v>34</v>
      </c>
      <c r="L86" s="10"/>
    </row>
    <row r="87" spans="1:12" ht="12.75">
      <c r="A87" s="11">
        <v>82</v>
      </c>
      <c r="B87" s="10" t="s">
        <v>192</v>
      </c>
      <c r="C87" s="45" t="s">
        <v>23</v>
      </c>
      <c r="D87" s="45">
        <v>2</v>
      </c>
      <c r="E87" s="10" t="s">
        <v>191</v>
      </c>
      <c r="F87" s="10" t="s">
        <v>56</v>
      </c>
      <c r="G87" s="10" t="s">
        <v>50</v>
      </c>
      <c r="H87" s="45"/>
      <c r="I87" s="39">
        <v>0.5</v>
      </c>
      <c r="J87" s="39">
        <v>0.05</v>
      </c>
      <c r="K87" s="46" t="s">
        <v>34</v>
      </c>
      <c r="L87" s="10"/>
    </row>
    <row r="88" spans="1:12" ht="12.75">
      <c r="A88" s="11">
        <v>83</v>
      </c>
      <c r="B88" s="7" t="s">
        <v>193</v>
      </c>
      <c r="C88" s="6">
        <v>7</v>
      </c>
      <c r="D88" s="6">
        <v>6</v>
      </c>
      <c r="E88" s="7" t="s">
        <v>194</v>
      </c>
      <c r="F88" s="44" t="s">
        <v>49</v>
      </c>
      <c r="G88" s="7" t="s">
        <v>50</v>
      </c>
      <c r="H88" s="6">
        <v>2</v>
      </c>
      <c r="I88" s="9">
        <v>0.4</v>
      </c>
      <c r="J88" s="9">
        <v>0.3</v>
      </c>
      <c r="K88" s="13" t="s">
        <v>34</v>
      </c>
      <c r="L88" s="10"/>
    </row>
    <row r="89" spans="1:12" ht="12.75">
      <c r="A89" s="11">
        <v>84</v>
      </c>
      <c r="B89" s="28" t="s">
        <v>195</v>
      </c>
      <c r="C89" s="86" t="s">
        <v>182</v>
      </c>
      <c r="D89" s="29">
        <v>26</v>
      </c>
      <c r="E89" s="28" t="s">
        <v>196</v>
      </c>
      <c r="F89" s="28" t="s">
        <v>49</v>
      </c>
      <c r="G89" s="28" t="s">
        <v>50</v>
      </c>
      <c r="H89" s="29">
        <v>2</v>
      </c>
      <c r="I89" s="31">
        <v>0.2</v>
      </c>
      <c r="J89" s="87">
        <v>0.125</v>
      </c>
      <c r="K89" s="29" t="s">
        <v>38</v>
      </c>
      <c r="L89" s="10"/>
    </row>
    <row r="90" spans="1:12" ht="13.5" thickBot="1">
      <c r="A90" s="11">
        <v>85</v>
      </c>
      <c r="B90" s="88" t="s">
        <v>197</v>
      </c>
      <c r="C90" s="45">
        <v>7</v>
      </c>
      <c r="D90" s="45">
        <v>7</v>
      </c>
      <c r="E90" s="17" t="s">
        <v>198</v>
      </c>
      <c r="F90" s="10" t="s">
        <v>135</v>
      </c>
      <c r="G90" s="10" t="s">
        <v>98</v>
      </c>
      <c r="H90" s="45">
        <v>2</v>
      </c>
      <c r="I90" s="12">
        <v>0.6</v>
      </c>
      <c r="J90" s="12">
        <v>0.5</v>
      </c>
      <c r="K90" s="46" t="s">
        <v>34</v>
      </c>
      <c r="L90" s="10"/>
    </row>
    <row r="91" spans="1:12" ht="12.75">
      <c r="A91" s="11">
        <v>86</v>
      </c>
      <c r="B91" s="20" t="s">
        <v>199</v>
      </c>
      <c r="C91" s="18">
        <v>7</v>
      </c>
      <c r="D91" s="89">
        <v>7</v>
      </c>
      <c r="E91" s="20" t="s">
        <v>198</v>
      </c>
      <c r="F91" s="48" t="s">
        <v>49</v>
      </c>
      <c r="G91" s="20" t="s">
        <v>50</v>
      </c>
      <c r="H91" s="18">
        <v>4</v>
      </c>
      <c r="I91" s="12">
        <v>1</v>
      </c>
      <c r="J91" s="12">
        <v>0.8</v>
      </c>
      <c r="K91" s="26" t="s">
        <v>34</v>
      </c>
      <c r="L91" s="10"/>
    </row>
    <row r="92" spans="1:12" ht="12.75">
      <c r="A92" s="11">
        <v>87</v>
      </c>
      <c r="B92" s="28" t="s">
        <v>110</v>
      </c>
      <c r="C92" s="29" t="s">
        <v>23</v>
      </c>
      <c r="D92" s="29">
        <v>37</v>
      </c>
      <c r="E92" s="28" t="s">
        <v>198</v>
      </c>
      <c r="F92" s="28" t="s">
        <v>56</v>
      </c>
      <c r="G92" s="28" t="s">
        <v>50</v>
      </c>
      <c r="H92" s="29">
        <v>8</v>
      </c>
      <c r="I92" s="9">
        <v>1</v>
      </c>
      <c r="J92" s="9">
        <v>0.6</v>
      </c>
      <c r="K92" s="29" t="s">
        <v>38</v>
      </c>
      <c r="L92" s="10"/>
    </row>
    <row r="93" spans="1:12" ht="12.75">
      <c r="A93" s="11">
        <v>88</v>
      </c>
      <c r="B93" s="90" t="s">
        <v>200</v>
      </c>
      <c r="C93" s="6">
        <v>6</v>
      </c>
      <c r="D93" s="6">
        <v>22</v>
      </c>
      <c r="E93" s="7" t="s">
        <v>15</v>
      </c>
      <c r="F93" s="5" t="s">
        <v>58</v>
      </c>
      <c r="G93" s="5" t="s">
        <v>47</v>
      </c>
      <c r="H93" s="6">
        <v>2</v>
      </c>
      <c r="I93" s="9">
        <v>0.77</v>
      </c>
      <c r="J93" s="9">
        <v>0.66</v>
      </c>
      <c r="K93" s="13">
        <v>2013</v>
      </c>
      <c r="L93" s="91"/>
    </row>
    <row r="94" spans="1:12" ht="13.5" thickBot="1">
      <c r="A94" s="11">
        <v>89</v>
      </c>
      <c r="B94" s="5" t="s">
        <v>201</v>
      </c>
      <c r="C94" s="6" t="s">
        <v>23</v>
      </c>
      <c r="D94" s="6">
        <v>16</v>
      </c>
      <c r="E94" s="8" t="s">
        <v>15</v>
      </c>
      <c r="F94" s="43" t="s">
        <v>97</v>
      </c>
      <c r="G94" s="5" t="s">
        <v>98</v>
      </c>
      <c r="H94" s="6">
        <v>2</v>
      </c>
      <c r="I94" s="9">
        <v>1</v>
      </c>
      <c r="J94" s="9">
        <v>0.9</v>
      </c>
      <c r="K94" s="91">
        <v>2013</v>
      </c>
      <c r="L94" s="10"/>
    </row>
    <row r="95" spans="1:12" ht="13.5" thickBot="1">
      <c r="A95" s="11">
        <v>90</v>
      </c>
      <c r="B95" s="7" t="s">
        <v>202</v>
      </c>
      <c r="C95" s="19">
        <v>7</v>
      </c>
      <c r="D95" s="19">
        <v>28</v>
      </c>
      <c r="E95" s="7" t="s">
        <v>15</v>
      </c>
      <c r="F95" s="20" t="s">
        <v>62</v>
      </c>
      <c r="G95" s="7" t="s">
        <v>50</v>
      </c>
      <c r="H95" s="19">
        <v>2</v>
      </c>
      <c r="I95" s="9">
        <v>0.1112</v>
      </c>
      <c r="J95" s="9">
        <v>0</v>
      </c>
      <c r="K95" s="13" t="s">
        <v>34</v>
      </c>
      <c r="L95" s="10"/>
    </row>
    <row r="96" spans="1:12" ht="13.5" thickBot="1">
      <c r="A96" s="11">
        <v>91</v>
      </c>
      <c r="B96" s="20" t="s">
        <v>203</v>
      </c>
      <c r="C96" s="22" t="s">
        <v>23</v>
      </c>
      <c r="D96" s="22">
        <v>22</v>
      </c>
      <c r="E96" s="92" t="s">
        <v>15</v>
      </c>
      <c r="F96" s="35" t="s">
        <v>64</v>
      </c>
      <c r="G96" s="15" t="s">
        <v>50</v>
      </c>
      <c r="H96" s="22">
        <v>4</v>
      </c>
      <c r="I96" s="93">
        <v>1</v>
      </c>
      <c r="J96" s="93">
        <v>0.7778</v>
      </c>
      <c r="K96" s="26" t="s">
        <v>34</v>
      </c>
      <c r="L96" s="10"/>
    </row>
    <row r="97" spans="1:12" ht="12.75">
      <c r="A97" s="11">
        <v>92</v>
      </c>
      <c r="B97" s="94" t="s">
        <v>78</v>
      </c>
      <c r="C97" s="86" t="s">
        <v>23</v>
      </c>
      <c r="D97" s="86">
        <v>8</v>
      </c>
      <c r="E97" s="94" t="s">
        <v>15</v>
      </c>
      <c r="F97" s="94" t="s">
        <v>56</v>
      </c>
      <c r="G97" s="95" t="s">
        <v>50</v>
      </c>
      <c r="H97" s="86">
        <v>6</v>
      </c>
      <c r="I97" s="96">
        <v>0.3333</v>
      </c>
      <c r="J97" s="96">
        <v>0.3333</v>
      </c>
      <c r="K97" s="86" t="s">
        <v>38</v>
      </c>
      <c r="L97" s="17" t="s">
        <v>204</v>
      </c>
    </row>
    <row r="98" spans="1:12" ht="12.75">
      <c r="A98" s="11">
        <v>93</v>
      </c>
      <c r="B98" s="10" t="s">
        <v>78</v>
      </c>
      <c r="C98" s="45" t="s">
        <v>23</v>
      </c>
      <c r="D98" s="45">
        <v>9</v>
      </c>
      <c r="E98" s="17" t="s">
        <v>205</v>
      </c>
      <c r="F98" s="17" t="s">
        <v>56</v>
      </c>
      <c r="G98" s="17" t="s">
        <v>50</v>
      </c>
      <c r="H98" s="45"/>
      <c r="I98" s="97">
        <v>0.22</v>
      </c>
      <c r="J98" s="97">
        <v>0</v>
      </c>
      <c r="K98" s="46" t="s">
        <v>34</v>
      </c>
      <c r="L98" s="10"/>
    </row>
    <row r="99" spans="1:12" ht="12.75">
      <c r="A99" s="11">
        <v>94</v>
      </c>
      <c r="B99" s="10" t="s">
        <v>206</v>
      </c>
      <c r="C99" s="45" t="s">
        <v>23</v>
      </c>
      <c r="D99" s="45">
        <v>9</v>
      </c>
      <c r="E99" s="10" t="s">
        <v>207</v>
      </c>
      <c r="F99" s="10" t="s">
        <v>56</v>
      </c>
      <c r="G99" s="10" t="s">
        <v>50</v>
      </c>
      <c r="H99" s="45"/>
      <c r="I99" s="97">
        <v>0.9</v>
      </c>
      <c r="J99" s="97">
        <v>0.45</v>
      </c>
      <c r="K99" s="46" t="s">
        <v>34</v>
      </c>
      <c r="L99" s="10"/>
    </row>
    <row r="100" spans="1:12" ht="12.75">
      <c r="A100" s="11">
        <v>95</v>
      </c>
      <c r="B100" s="98" t="s">
        <v>208</v>
      </c>
      <c r="C100" s="29">
        <v>7</v>
      </c>
      <c r="D100" s="29">
        <v>8</v>
      </c>
      <c r="E100" s="17" t="s">
        <v>35</v>
      </c>
      <c r="F100" s="33" t="s">
        <v>115</v>
      </c>
      <c r="G100" s="28" t="s">
        <v>116</v>
      </c>
      <c r="H100" s="29">
        <v>5</v>
      </c>
      <c r="I100" s="9">
        <v>1</v>
      </c>
      <c r="J100" s="9">
        <v>0.73</v>
      </c>
      <c r="K100" s="29">
        <v>2012</v>
      </c>
      <c r="L100" s="10"/>
    </row>
    <row r="101" spans="1:12" ht="12.75">
      <c r="A101" s="11">
        <v>96</v>
      </c>
      <c r="B101" s="5" t="s">
        <v>209</v>
      </c>
      <c r="C101" s="6">
        <v>7</v>
      </c>
      <c r="D101" s="6">
        <v>2</v>
      </c>
      <c r="E101" s="7" t="s">
        <v>35</v>
      </c>
      <c r="F101" s="5" t="s">
        <v>58</v>
      </c>
      <c r="G101" s="5" t="s">
        <v>47</v>
      </c>
      <c r="H101" s="6">
        <v>5</v>
      </c>
      <c r="I101" s="9">
        <v>0.66</v>
      </c>
      <c r="J101" s="9">
        <v>0.41</v>
      </c>
      <c r="K101" s="13">
        <v>2013</v>
      </c>
      <c r="L101" s="10"/>
    </row>
    <row r="102" spans="1:12" ht="12.75">
      <c r="A102" s="11">
        <v>97</v>
      </c>
      <c r="B102" s="5" t="s">
        <v>210</v>
      </c>
      <c r="C102" s="6" t="s">
        <v>23</v>
      </c>
      <c r="D102" s="6">
        <v>9</v>
      </c>
      <c r="E102" s="7" t="s">
        <v>35</v>
      </c>
      <c r="F102" s="5" t="s">
        <v>71</v>
      </c>
      <c r="G102" s="5" t="s">
        <v>72</v>
      </c>
      <c r="H102" s="6">
        <v>4</v>
      </c>
      <c r="I102" s="9">
        <v>0.725</v>
      </c>
      <c r="J102" s="9">
        <v>0.5</v>
      </c>
      <c r="K102" s="13" t="s">
        <v>34</v>
      </c>
      <c r="L102" s="10"/>
    </row>
    <row r="103" spans="1:12" ht="12.75">
      <c r="A103" s="11">
        <v>98</v>
      </c>
      <c r="B103" s="10" t="s">
        <v>211</v>
      </c>
      <c r="C103" s="45" t="s">
        <v>23</v>
      </c>
      <c r="D103" s="45">
        <v>2</v>
      </c>
      <c r="E103" s="10" t="s">
        <v>212</v>
      </c>
      <c r="F103" s="10" t="s">
        <v>56</v>
      </c>
      <c r="G103" s="10" t="s">
        <v>50</v>
      </c>
      <c r="H103" s="45"/>
      <c r="I103" s="12">
        <v>0.6111</v>
      </c>
      <c r="J103" s="12">
        <v>0.3361</v>
      </c>
      <c r="K103" s="46" t="s">
        <v>34</v>
      </c>
      <c r="L103" s="10"/>
    </row>
    <row r="104" spans="1:12" ht="12.75">
      <c r="A104" s="11">
        <v>99</v>
      </c>
      <c r="B104" s="90" t="s">
        <v>22</v>
      </c>
      <c r="C104" s="6">
        <v>7</v>
      </c>
      <c r="D104" s="6">
        <v>8</v>
      </c>
      <c r="E104" s="7" t="s">
        <v>24</v>
      </c>
      <c r="F104" s="43" t="s">
        <v>49</v>
      </c>
      <c r="G104" s="5" t="s">
        <v>50</v>
      </c>
      <c r="H104" s="6">
        <v>2</v>
      </c>
      <c r="I104" s="9">
        <v>0.1111</v>
      </c>
      <c r="J104" s="9">
        <v>0</v>
      </c>
      <c r="K104" s="13" t="s">
        <v>213</v>
      </c>
      <c r="L104" s="10"/>
    </row>
    <row r="105" spans="1:12" ht="12" customHeight="1">
      <c r="A105" s="11">
        <v>100</v>
      </c>
      <c r="B105" s="5" t="s">
        <v>214</v>
      </c>
      <c r="C105" s="6">
        <v>7</v>
      </c>
      <c r="D105" s="6">
        <v>15</v>
      </c>
      <c r="E105" s="7" t="s">
        <v>24</v>
      </c>
      <c r="F105" s="43" t="s">
        <v>49</v>
      </c>
      <c r="G105" s="5" t="s">
        <v>50</v>
      </c>
      <c r="H105" s="6">
        <v>3</v>
      </c>
      <c r="I105" s="9">
        <v>1</v>
      </c>
      <c r="J105" s="9">
        <v>0.8334</v>
      </c>
      <c r="K105" s="13" t="s">
        <v>34</v>
      </c>
      <c r="L105" s="10"/>
    </row>
    <row r="106" spans="1:12" ht="12.75">
      <c r="A106" s="11">
        <v>101</v>
      </c>
      <c r="B106" s="99" t="s">
        <v>19</v>
      </c>
      <c r="C106" s="6">
        <v>7</v>
      </c>
      <c r="D106" s="6">
        <v>10</v>
      </c>
      <c r="E106" s="5" t="s">
        <v>215</v>
      </c>
      <c r="F106" s="5" t="s">
        <v>216</v>
      </c>
      <c r="G106" s="5" t="s">
        <v>173</v>
      </c>
      <c r="H106" s="6">
        <v>2</v>
      </c>
      <c r="I106" s="9">
        <v>1</v>
      </c>
      <c r="J106" s="9">
        <v>0.8889</v>
      </c>
      <c r="K106" s="6">
        <v>2013</v>
      </c>
      <c r="L106" s="10"/>
    </row>
    <row r="107" spans="1:12" ht="12.75">
      <c r="A107" s="11">
        <v>102</v>
      </c>
      <c r="B107" s="5" t="s">
        <v>217</v>
      </c>
      <c r="C107" s="6">
        <v>7</v>
      </c>
      <c r="D107" s="6">
        <v>3</v>
      </c>
      <c r="E107" s="7" t="s">
        <v>41</v>
      </c>
      <c r="F107" s="5" t="s">
        <v>62</v>
      </c>
      <c r="G107" s="5" t="s">
        <v>50</v>
      </c>
      <c r="H107" s="6">
        <v>6</v>
      </c>
      <c r="I107" s="9">
        <v>0.5556</v>
      </c>
      <c r="J107" s="9">
        <v>0.2222</v>
      </c>
      <c r="K107" s="13" t="s">
        <v>34</v>
      </c>
      <c r="L107" s="10"/>
    </row>
    <row r="108" spans="1:12" ht="13.5" thickBot="1">
      <c r="A108" s="11">
        <v>103</v>
      </c>
      <c r="B108" s="100" t="s">
        <v>218</v>
      </c>
      <c r="C108" s="6" t="s">
        <v>23</v>
      </c>
      <c r="D108" s="6">
        <v>4</v>
      </c>
      <c r="E108" s="7" t="s">
        <v>41</v>
      </c>
      <c r="F108" s="43" t="s">
        <v>64</v>
      </c>
      <c r="G108" s="5" t="s">
        <v>50</v>
      </c>
      <c r="H108" s="6">
        <v>4</v>
      </c>
      <c r="I108" s="9">
        <v>0.3889</v>
      </c>
      <c r="J108" s="9">
        <v>0.1667</v>
      </c>
      <c r="K108" s="13" t="s">
        <v>34</v>
      </c>
      <c r="L108" s="10"/>
    </row>
    <row r="109" spans="1:12" ht="12.75">
      <c r="A109" s="11">
        <v>104</v>
      </c>
      <c r="B109" s="15" t="s">
        <v>219</v>
      </c>
      <c r="C109" s="22" t="s">
        <v>23</v>
      </c>
      <c r="D109" s="22" t="s">
        <v>220</v>
      </c>
      <c r="E109" s="7" t="s">
        <v>41</v>
      </c>
      <c r="F109" s="15" t="s">
        <v>52</v>
      </c>
      <c r="G109" s="15" t="s">
        <v>53</v>
      </c>
      <c r="H109" s="22">
        <v>5</v>
      </c>
      <c r="I109" s="9">
        <v>1</v>
      </c>
      <c r="J109" s="9">
        <v>0.725</v>
      </c>
      <c r="K109" s="26">
        <v>2013</v>
      </c>
      <c r="L109" s="10"/>
    </row>
    <row r="110" spans="1:12" ht="13.5" thickBot="1">
      <c r="A110" s="11">
        <v>105</v>
      </c>
      <c r="B110" s="7" t="s">
        <v>221</v>
      </c>
      <c r="C110" s="6">
        <v>7</v>
      </c>
      <c r="D110" s="6">
        <v>4</v>
      </c>
      <c r="E110" s="7" t="s">
        <v>222</v>
      </c>
      <c r="F110" s="44" t="s">
        <v>49</v>
      </c>
      <c r="G110" s="7" t="s">
        <v>50</v>
      </c>
      <c r="H110" s="6">
        <v>4</v>
      </c>
      <c r="I110" s="9">
        <v>0.2</v>
      </c>
      <c r="J110" s="9">
        <v>0</v>
      </c>
      <c r="K110" s="13" t="s">
        <v>34</v>
      </c>
      <c r="L110" s="10"/>
    </row>
    <row r="111" spans="1:12" ht="13.5" thickBot="1">
      <c r="A111" s="11">
        <v>106</v>
      </c>
      <c r="B111" s="5" t="s">
        <v>223</v>
      </c>
      <c r="C111" s="22" t="s">
        <v>23</v>
      </c>
      <c r="D111" s="6">
        <v>25</v>
      </c>
      <c r="E111" s="5" t="s">
        <v>224</v>
      </c>
      <c r="F111" s="15" t="s">
        <v>71</v>
      </c>
      <c r="G111" s="15" t="s">
        <v>72</v>
      </c>
      <c r="H111" s="22">
        <v>2</v>
      </c>
      <c r="I111" s="9">
        <v>0.9</v>
      </c>
      <c r="J111" s="9">
        <v>0.8</v>
      </c>
      <c r="K111" s="26" t="s">
        <v>34</v>
      </c>
      <c r="L111" s="10"/>
    </row>
    <row r="112" spans="1:12" ht="13.5" thickBot="1">
      <c r="A112" s="11">
        <v>107</v>
      </c>
      <c r="B112" s="34" t="s">
        <v>225</v>
      </c>
      <c r="C112" s="6">
        <v>6</v>
      </c>
      <c r="D112" s="6">
        <v>19</v>
      </c>
      <c r="E112" s="34" t="s">
        <v>226</v>
      </c>
      <c r="F112" s="92" t="s">
        <v>58</v>
      </c>
      <c r="G112" s="92" t="s">
        <v>47</v>
      </c>
      <c r="H112" s="6">
        <v>2</v>
      </c>
      <c r="I112" s="9">
        <v>0.7</v>
      </c>
      <c r="J112" s="9">
        <v>0.6</v>
      </c>
      <c r="K112" s="13">
        <v>2013</v>
      </c>
      <c r="L112" s="10"/>
    </row>
    <row r="113" spans="1:12" ht="12.75">
      <c r="A113" s="11">
        <v>108</v>
      </c>
      <c r="B113" s="15" t="s">
        <v>227</v>
      </c>
      <c r="C113" s="22" t="s">
        <v>28</v>
      </c>
      <c r="D113" s="22" t="s">
        <v>228</v>
      </c>
      <c r="E113" s="7" t="s">
        <v>226</v>
      </c>
      <c r="F113" s="101" t="s">
        <v>52</v>
      </c>
      <c r="G113" s="101" t="s">
        <v>53</v>
      </c>
      <c r="H113" s="22">
        <v>2</v>
      </c>
      <c r="I113" s="9">
        <v>0.3</v>
      </c>
      <c r="J113" s="9">
        <v>0.2</v>
      </c>
      <c r="K113" s="13">
        <v>2013</v>
      </c>
      <c r="L113" s="10"/>
    </row>
    <row r="114" spans="1:12" ht="12.75">
      <c r="A114" s="11">
        <v>109</v>
      </c>
      <c r="B114" s="10" t="s">
        <v>229</v>
      </c>
      <c r="C114" s="45">
        <v>6</v>
      </c>
      <c r="D114" s="45">
        <v>34</v>
      </c>
      <c r="E114" s="76" t="s">
        <v>230</v>
      </c>
      <c r="F114" s="10" t="s">
        <v>135</v>
      </c>
      <c r="G114" s="10" t="s">
        <v>98</v>
      </c>
      <c r="H114" s="45">
        <v>5</v>
      </c>
      <c r="I114" s="12">
        <v>1</v>
      </c>
      <c r="J114" s="12">
        <v>0.7</v>
      </c>
      <c r="K114" s="46" t="s">
        <v>34</v>
      </c>
      <c r="L114" s="10"/>
    </row>
    <row r="115" spans="1:12" ht="12.75">
      <c r="A115" s="11">
        <v>110</v>
      </c>
      <c r="B115" s="10" t="s">
        <v>231</v>
      </c>
      <c r="C115" s="19" t="s">
        <v>182</v>
      </c>
      <c r="D115" s="45">
        <v>16</v>
      </c>
      <c r="E115" s="102" t="s">
        <v>230</v>
      </c>
      <c r="F115" s="10" t="s">
        <v>135</v>
      </c>
      <c r="G115" s="10" t="s">
        <v>98</v>
      </c>
      <c r="H115" s="45">
        <v>6</v>
      </c>
      <c r="I115" s="12">
        <v>1</v>
      </c>
      <c r="J115" s="12">
        <v>0.65</v>
      </c>
      <c r="K115" s="46" t="s">
        <v>34</v>
      </c>
      <c r="L115" s="10"/>
    </row>
    <row r="116" spans="1:12" ht="12.75">
      <c r="A116" s="11">
        <v>111</v>
      </c>
      <c r="B116" s="34" t="s">
        <v>232</v>
      </c>
      <c r="C116" s="6" t="s">
        <v>23</v>
      </c>
      <c r="D116" s="6">
        <v>31</v>
      </c>
      <c r="E116" s="34" t="s">
        <v>27</v>
      </c>
      <c r="F116" s="43" t="s">
        <v>64</v>
      </c>
      <c r="G116" s="5" t="s">
        <v>50</v>
      </c>
      <c r="H116" s="6">
        <v>1</v>
      </c>
      <c r="I116" s="9">
        <v>0.35</v>
      </c>
      <c r="J116" s="9">
        <v>0.3</v>
      </c>
      <c r="K116" s="13" t="s">
        <v>34</v>
      </c>
      <c r="L116" s="10"/>
    </row>
    <row r="117" spans="1:12" ht="15.75" customHeight="1">
      <c r="A117" s="11">
        <v>112</v>
      </c>
      <c r="B117" s="10" t="s">
        <v>233</v>
      </c>
      <c r="C117" s="45">
        <v>7</v>
      </c>
      <c r="D117" s="45">
        <v>3</v>
      </c>
      <c r="E117" s="76" t="s">
        <v>42</v>
      </c>
      <c r="F117" s="10" t="s">
        <v>135</v>
      </c>
      <c r="G117" s="10" t="s">
        <v>98</v>
      </c>
      <c r="H117" s="45">
        <v>2</v>
      </c>
      <c r="I117" s="12">
        <v>0.3</v>
      </c>
      <c r="J117" s="12">
        <v>0.2</v>
      </c>
      <c r="K117" s="46" t="s">
        <v>34</v>
      </c>
      <c r="L117" s="14"/>
    </row>
    <row r="118" spans="1:12" ht="15.75" customHeight="1">
      <c r="A118" s="11">
        <v>113</v>
      </c>
      <c r="B118" s="5" t="s">
        <v>234</v>
      </c>
      <c r="C118" s="103" t="s">
        <v>23</v>
      </c>
      <c r="D118" s="6">
        <v>12</v>
      </c>
      <c r="E118" s="7" t="s">
        <v>42</v>
      </c>
      <c r="F118" s="5" t="s">
        <v>60</v>
      </c>
      <c r="G118" s="5" t="s">
        <v>50</v>
      </c>
      <c r="H118" s="6">
        <v>2</v>
      </c>
      <c r="I118" s="9">
        <v>0.5</v>
      </c>
      <c r="J118" s="16">
        <v>0.4</v>
      </c>
      <c r="K118" s="13">
        <v>2013</v>
      </c>
      <c r="L118" s="72"/>
    </row>
    <row r="119" spans="1:12" ht="15.75" customHeight="1">
      <c r="A119" s="11">
        <v>114</v>
      </c>
      <c r="B119" s="5" t="s">
        <v>235</v>
      </c>
      <c r="C119" s="103">
        <v>7</v>
      </c>
      <c r="D119" s="6">
        <v>24</v>
      </c>
      <c r="E119" s="25" t="s">
        <v>42</v>
      </c>
      <c r="F119" s="25" t="s">
        <v>62</v>
      </c>
      <c r="G119" s="25" t="s">
        <v>50</v>
      </c>
      <c r="H119" s="6">
        <v>2</v>
      </c>
      <c r="I119" s="9">
        <v>0.4</v>
      </c>
      <c r="J119" s="9">
        <v>0.3</v>
      </c>
      <c r="K119" s="13" t="s">
        <v>34</v>
      </c>
      <c r="L119" s="72"/>
    </row>
    <row r="120" spans="1:12" ht="12.75">
      <c r="A120" s="11">
        <v>115</v>
      </c>
      <c r="B120" s="7" t="s">
        <v>236</v>
      </c>
      <c r="C120" s="103">
        <v>7</v>
      </c>
      <c r="D120" s="6">
        <v>21</v>
      </c>
      <c r="E120" s="7" t="s">
        <v>42</v>
      </c>
      <c r="F120" s="44" t="s">
        <v>49</v>
      </c>
      <c r="G120" s="7" t="s">
        <v>50</v>
      </c>
      <c r="H120" s="6">
        <v>2</v>
      </c>
      <c r="I120" s="9">
        <v>0.7</v>
      </c>
      <c r="J120" s="9">
        <v>0.6</v>
      </c>
      <c r="K120" s="13" t="s">
        <v>34</v>
      </c>
      <c r="L120" s="10"/>
    </row>
    <row r="121" spans="1:12" ht="13.5" thickBot="1">
      <c r="A121" s="11">
        <v>116</v>
      </c>
      <c r="B121" s="28" t="s">
        <v>237</v>
      </c>
      <c r="C121" s="29">
        <v>7</v>
      </c>
      <c r="D121" s="29">
        <v>33</v>
      </c>
      <c r="E121" s="28" t="s">
        <v>42</v>
      </c>
      <c r="F121" s="28" t="s">
        <v>238</v>
      </c>
      <c r="G121" s="28" t="s">
        <v>50</v>
      </c>
      <c r="H121" s="104">
        <v>2</v>
      </c>
      <c r="I121" s="9">
        <v>0.7</v>
      </c>
      <c r="J121" s="9">
        <v>0.6</v>
      </c>
      <c r="K121" s="29" t="s">
        <v>38</v>
      </c>
      <c r="L121" s="105"/>
    </row>
    <row r="122" spans="1:12" ht="12.75">
      <c r="A122" s="11">
        <v>117</v>
      </c>
      <c r="B122" s="10" t="s">
        <v>239</v>
      </c>
      <c r="C122" s="37" t="s">
        <v>23</v>
      </c>
      <c r="D122" s="45">
        <v>33</v>
      </c>
      <c r="E122" s="10" t="s">
        <v>240</v>
      </c>
      <c r="F122" s="36" t="s">
        <v>56</v>
      </c>
      <c r="G122" s="36" t="s">
        <v>50</v>
      </c>
      <c r="H122" s="45"/>
      <c r="I122" s="12">
        <v>0.6</v>
      </c>
      <c r="J122" s="12">
        <v>0.1</v>
      </c>
      <c r="K122" s="46" t="s">
        <v>34</v>
      </c>
      <c r="L122" s="10"/>
    </row>
    <row r="123" spans="1:12" ht="12.75">
      <c r="A123" s="11">
        <v>118</v>
      </c>
      <c r="B123" s="106" t="s">
        <v>241</v>
      </c>
      <c r="C123" s="29">
        <v>6</v>
      </c>
      <c r="D123" s="29">
        <v>22</v>
      </c>
      <c r="E123" s="28" t="s">
        <v>242</v>
      </c>
      <c r="F123" s="28" t="s">
        <v>243</v>
      </c>
      <c r="G123" s="28" t="s">
        <v>72</v>
      </c>
      <c r="H123" s="71">
        <v>2</v>
      </c>
      <c r="I123" s="9">
        <v>0.7</v>
      </c>
      <c r="J123" s="9">
        <v>0.6</v>
      </c>
      <c r="K123" s="29" t="s">
        <v>38</v>
      </c>
      <c r="L123" s="33"/>
    </row>
    <row r="124" spans="1:12" ht="12.75">
      <c r="A124" s="11">
        <v>119</v>
      </c>
      <c r="B124" s="28" t="s">
        <v>244</v>
      </c>
      <c r="C124" s="29" t="s">
        <v>23</v>
      </c>
      <c r="D124" s="29">
        <v>4</v>
      </c>
      <c r="E124" s="7" t="s">
        <v>20</v>
      </c>
      <c r="F124" s="32" t="s">
        <v>245</v>
      </c>
      <c r="G124" s="28" t="s">
        <v>116</v>
      </c>
      <c r="H124" s="29">
        <v>1</v>
      </c>
      <c r="I124" s="9">
        <v>1</v>
      </c>
      <c r="J124" s="9">
        <v>0.95</v>
      </c>
      <c r="K124" s="29" t="s">
        <v>38</v>
      </c>
      <c r="L124" s="10"/>
    </row>
    <row r="125" spans="1:12" ht="13.5" thickBot="1">
      <c r="A125" s="11">
        <v>120</v>
      </c>
      <c r="B125" s="34" t="s">
        <v>246</v>
      </c>
      <c r="C125" s="6">
        <v>7</v>
      </c>
      <c r="D125" s="6">
        <v>7</v>
      </c>
      <c r="E125" s="7" t="s">
        <v>20</v>
      </c>
      <c r="F125" s="34" t="s">
        <v>58</v>
      </c>
      <c r="G125" s="34" t="s">
        <v>47</v>
      </c>
      <c r="H125" s="6">
        <v>1</v>
      </c>
      <c r="I125" s="9">
        <v>0.05</v>
      </c>
      <c r="J125" s="9">
        <v>0</v>
      </c>
      <c r="K125" s="13">
        <v>2013</v>
      </c>
      <c r="L125" s="10"/>
    </row>
    <row r="126" spans="1:12" ht="12.75">
      <c r="A126" s="11">
        <v>121</v>
      </c>
      <c r="B126" s="34" t="s">
        <v>247</v>
      </c>
      <c r="C126" s="6">
        <v>7</v>
      </c>
      <c r="D126" s="6">
        <v>18</v>
      </c>
      <c r="E126" s="7" t="s">
        <v>20</v>
      </c>
      <c r="F126" s="92" t="s">
        <v>58</v>
      </c>
      <c r="G126" s="92" t="s">
        <v>47</v>
      </c>
      <c r="H126" s="6">
        <v>2</v>
      </c>
      <c r="I126" s="9">
        <v>1</v>
      </c>
      <c r="J126" s="9">
        <v>0.9</v>
      </c>
      <c r="K126" s="13">
        <v>2013</v>
      </c>
      <c r="L126" s="10"/>
    </row>
    <row r="127" spans="1:12" ht="12.75">
      <c r="A127" s="11">
        <v>122</v>
      </c>
      <c r="B127" s="7" t="s">
        <v>248</v>
      </c>
      <c r="C127" s="6">
        <v>7</v>
      </c>
      <c r="D127" s="6">
        <v>5</v>
      </c>
      <c r="E127" s="7" t="s">
        <v>20</v>
      </c>
      <c r="F127" s="44" t="s">
        <v>49</v>
      </c>
      <c r="G127" s="7" t="s">
        <v>50</v>
      </c>
      <c r="H127" s="6">
        <v>4</v>
      </c>
      <c r="I127" s="9">
        <v>0.5</v>
      </c>
      <c r="J127" s="9">
        <v>0.3</v>
      </c>
      <c r="K127" s="13" t="s">
        <v>34</v>
      </c>
      <c r="L127" s="10"/>
    </row>
    <row r="128" spans="1:12" ht="12.75">
      <c r="A128" s="11">
        <v>123</v>
      </c>
      <c r="B128" s="34" t="s">
        <v>249</v>
      </c>
      <c r="C128" s="6" t="s">
        <v>23</v>
      </c>
      <c r="D128" s="6">
        <v>8</v>
      </c>
      <c r="E128" s="7" t="s">
        <v>20</v>
      </c>
      <c r="F128" s="107" t="s">
        <v>64</v>
      </c>
      <c r="G128" s="5" t="s">
        <v>50</v>
      </c>
      <c r="H128" s="6">
        <v>4</v>
      </c>
      <c r="I128" s="9">
        <v>0.7</v>
      </c>
      <c r="J128" s="9">
        <v>0.5</v>
      </c>
      <c r="K128" s="13" t="s">
        <v>34</v>
      </c>
      <c r="L128" s="10"/>
    </row>
    <row r="129" spans="1:12" ht="13.5" thickBot="1">
      <c r="A129" s="11">
        <v>124</v>
      </c>
      <c r="B129" s="5" t="s">
        <v>250</v>
      </c>
      <c r="C129" s="6">
        <v>7</v>
      </c>
      <c r="D129" s="6">
        <v>2</v>
      </c>
      <c r="E129" s="7" t="s">
        <v>20</v>
      </c>
      <c r="F129" s="108" t="s">
        <v>62</v>
      </c>
      <c r="G129" s="25" t="s">
        <v>50</v>
      </c>
      <c r="H129" s="6">
        <v>4</v>
      </c>
      <c r="I129" s="9">
        <v>0.6</v>
      </c>
      <c r="J129" s="9">
        <v>0.4</v>
      </c>
      <c r="K129" s="13" t="s">
        <v>34</v>
      </c>
      <c r="L129" s="10"/>
    </row>
    <row r="130" spans="1:12" ht="51">
      <c r="A130" s="11">
        <v>125</v>
      </c>
      <c r="B130" s="28" t="s">
        <v>251</v>
      </c>
      <c r="C130" s="29" t="s">
        <v>252</v>
      </c>
      <c r="D130" s="29">
        <v>4</v>
      </c>
      <c r="E130" s="7" t="s">
        <v>20</v>
      </c>
      <c r="F130" s="28" t="s">
        <v>56</v>
      </c>
      <c r="G130" s="30" t="s">
        <v>50</v>
      </c>
      <c r="H130" s="29">
        <v>10</v>
      </c>
      <c r="I130" s="9">
        <v>0.6</v>
      </c>
      <c r="J130" s="9">
        <v>0.1</v>
      </c>
      <c r="K130" s="29" t="s">
        <v>38</v>
      </c>
      <c r="L130" s="33" t="s">
        <v>253</v>
      </c>
    </row>
    <row r="131" spans="1:12" ht="12.75">
      <c r="A131" s="11">
        <v>126</v>
      </c>
      <c r="B131" s="28" t="s">
        <v>254</v>
      </c>
      <c r="C131" s="29" t="s">
        <v>23</v>
      </c>
      <c r="D131" s="29"/>
      <c r="E131" s="7" t="s">
        <v>20</v>
      </c>
      <c r="F131" s="32" t="s">
        <v>68</v>
      </c>
      <c r="G131" s="28" t="s">
        <v>69</v>
      </c>
      <c r="H131" s="29">
        <v>3</v>
      </c>
      <c r="I131" s="9">
        <v>0.3</v>
      </c>
      <c r="J131" s="9">
        <v>0.15</v>
      </c>
      <c r="K131" s="29" t="s">
        <v>38</v>
      </c>
      <c r="L131" s="10"/>
    </row>
    <row r="132" spans="1:12" ht="12.75">
      <c r="A132" s="11">
        <v>127</v>
      </c>
      <c r="B132" s="7" t="s">
        <v>255</v>
      </c>
      <c r="C132" s="6" t="s">
        <v>23</v>
      </c>
      <c r="D132" s="6">
        <v>7</v>
      </c>
      <c r="E132" s="7" t="s">
        <v>20</v>
      </c>
      <c r="F132" s="5" t="s">
        <v>71</v>
      </c>
      <c r="G132" s="5" t="s">
        <v>72</v>
      </c>
      <c r="H132" s="6">
        <v>3</v>
      </c>
      <c r="I132" s="9">
        <v>0.35</v>
      </c>
      <c r="J132" s="9">
        <v>0.2</v>
      </c>
      <c r="K132" s="13" t="s">
        <v>34</v>
      </c>
      <c r="L132" s="10"/>
    </row>
    <row r="133" spans="1:12" ht="12.75">
      <c r="A133" s="11">
        <v>128</v>
      </c>
      <c r="B133" s="5" t="s">
        <v>256</v>
      </c>
      <c r="C133" s="6" t="s">
        <v>23</v>
      </c>
      <c r="D133" s="6" t="s">
        <v>257</v>
      </c>
      <c r="E133" s="7" t="s">
        <v>20</v>
      </c>
      <c r="F133" s="5" t="s">
        <v>52</v>
      </c>
      <c r="G133" s="5" t="s">
        <v>53</v>
      </c>
      <c r="H133" s="6">
        <v>3</v>
      </c>
      <c r="I133" s="9">
        <v>0.25</v>
      </c>
      <c r="J133" s="9">
        <v>0.1</v>
      </c>
      <c r="K133" s="13">
        <v>2013</v>
      </c>
      <c r="L133" s="10" t="s">
        <v>258</v>
      </c>
    </row>
    <row r="134" spans="1:12" ht="12.75">
      <c r="A134" s="11">
        <v>129</v>
      </c>
      <c r="B134" s="10" t="s">
        <v>251</v>
      </c>
      <c r="C134" s="45" t="s">
        <v>23</v>
      </c>
      <c r="D134" s="45">
        <v>5</v>
      </c>
      <c r="E134" s="10" t="s">
        <v>259</v>
      </c>
      <c r="F134" s="10" t="s">
        <v>56</v>
      </c>
      <c r="G134" s="10" t="s">
        <v>50</v>
      </c>
      <c r="H134" s="45"/>
      <c r="I134" s="12">
        <v>0.4</v>
      </c>
      <c r="J134" s="12">
        <v>0</v>
      </c>
      <c r="K134" s="46" t="s">
        <v>34</v>
      </c>
      <c r="L134" s="10"/>
    </row>
    <row r="135" spans="1:12" ht="12.75">
      <c r="A135" s="11">
        <v>130</v>
      </c>
      <c r="B135" s="10" t="s">
        <v>260</v>
      </c>
      <c r="C135" s="45" t="s">
        <v>23</v>
      </c>
      <c r="D135" s="45">
        <v>33</v>
      </c>
      <c r="E135" s="10" t="s">
        <v>259</v>
      </c>
      <c r="F135" s="10" t="s">
        <v>56</v>
      </c>
      <c r="G135" s="10" t="s">
        <v>50</v>
      </c>
      <c r="H135" s="45"/>
      <c r="I135" s="12">
        <v>0.6</v>
      </c>
      <c r="J135" s="12">
        <v>0.5</v>
      </c>
      <c r="K135" s="46" t="s">
        <v>34</v>
      </c>
      <c r="L135" s="10"/>
    </row>
    <row r="136" spans="1:12" ht="12.75">
      <c r="A136" s="11">
        <v>131</v>
      </c>
      <c r="B136" s="10" t="s">
        <v>261</v>
      </c>
      <c r="C136" s="45" t="s">
        <v>23</v>
      </c>
      <c r="D136" s="45">
        <v>34</v>
      </c>
      <c r="E136" s="10" t="s">
        <v>259</v>
      </c>
      <c r="F136" s="10" t="s">
        <v>56</v>
      </c>
      <c r="G136" s="10" t="s">
        <v>50</v>
      </c>
      <c r="H136" s="45"/>
      <c r="I136" s="12">
        <v>1</v>
      </c>
      <c r="J136" s="12">
        <v>0.9</v>
      </c>
      <c r="K136" s="45" t="s">
        <v>34</v>
      </c>
      <c r="L136" s="10"/>
    </row>
    <row r="137" spans="1:12" ht="12.75">
      <c r="A137" s="11">
        <v>132</v>
      </c>
      <c r="B137" s="5" t="s">
        <v>262</v>
      </c>
      <c r="C137" s="6">
        <v>7</v>
      </c>
      <c r="D137" s="6">
        <v>17</v>
      </c>
      <c r="E137" s="7" t="s">
        <v>44</v>
      </c>
      <c r="F137" s="43" t="s">
        <v>49</v>
      </c>
      <c r="G137" s="5" t="s">
        <v>50</v>
      </c>
      <c r="H137" s="6">
        <v>20</v>
      </c>
      <c r="I137" s="9">
        <v>1</v>
      </c>
      <c r="J137" s="9">
        <v>0</v>
      </c>
      <c r="K137" s="13" t="s">
        <v>34</v>
      </c>
      <c r="L137" s="10"/>
    </row>
    <row r="138" spans="1:12" ht="12.75">
      <c r="A138" s="11">
        <v>133</v>
      </c>
      <c r="B138" s="5" t="s">
        <v>263</v>
      </c>
      <c r="C138" s="6">
        <v>7</v>
      </c>
      <c r="D138" s="6">
        <v>24</v>
      </c>
      <c r="E138" s="5" t="s">
        <v>44</v>
      </c>
      <c r="F138" s="5" t="s">
        <v>123</v>
      </c>
      <c r="G138" s="5" t="s">
        <v>50</v>
      </c>
      <c r="H138" s="6">
        <v>2</v>
      </c>
      <c r="I138" s="9">
        <v>0.5</v>
      </c>
      <c r="J138" s="9">
        <v>0.4</v>
      </c>
      <c r="K138" s="45"/>
      <c r="L138" s="10"/>
    </row>
    <row r="139" spans="1:12" ht="12.75">
      <c r="A139" s="11">
        <v>134</v>
      </c>
      <c r="B139" s="7" t="s">
        <v>264</v>
      </c>
      <c r="C139" s="6">
        <v>7</v>
      </c>
      <c r="D139" s="6">
        <v>5</v>
      </c>
      <c r="E139" s="7" t="s">
        <v>265</v>
      </c>
      <c r="F139" s="44" t="s">
        <v>49</v>
      </c>
      <c r="G139" s="7" t="s">
        <v>50</v>
      </c>
      <c r="H139" s="6">
        <v>3</v>
      </c>
      <c r="I139" s="9">
        <v>0.55</v>
      </c>
      <c r="J139" s="9">
        <v>0.4</v>
      </c>
      <c r="K139" s="13" t="s">
        <v>34</v>
      </c>
      <c r="L139" s="14"/>
    </row>
    <row r="140" spans="1:12" ht="12.75">
      <c r="A140" s="11">
        <v>135</v>
      </c>
      <c r="B140" s="10" t="s">
        <v>266</v>
      </c>
      <c r="C140" s="45" t="s">
        <v>23</v>
      </c>
      <c r="D140" s="45">
        <v>19</v>
      </c>
      <c r="E140" s="73" t="s">
        <v>267</v>
      </c>
      <c r="F140" s="73" t="s">
        <v>56</v>
      </c>
      <c r="G140" s="73" t="s">
        <v>50</v>
      </c>
      <c r="H140" s="45"/>
      <c r="I140" s="12">
        <v>1</v>
      </c>
      <c r="J140" s="12">
        <v>0.395</v>
      </c>
      <c r="K140" s="46" t="s">
        <v>34</v>
      </c>
      <c r="L140" s="14"/>
    </row>
    <row r="141" spans="1:12" ht="12.75">
      <c r="A141" s="11">
        <v>136</v>
      </c>
      <c r="B141" s="28" t="s">
        <v>268</v>
      </c>
      <c r="C141" s="29">
        <v>7</v>
      </c>
      <c r="D141" s="29">
        <v>13</v>
      </c>
      <c r="E141" s="28" t="s">
        <v>25</v>
      </c>
      <c r="F141" s="33" t="s">
        <v>115</v>
      </c>
      <c r="G141" s="28" t="s">
        <v>116</v>
      </c>
      <c r="H141" s="29">
        <v>2</v>
      </c>
      <c r="I141" s="16">
        <v>1</v>
      </c>
      <c r="J141" s="16">
        <v>0.9</v>
      </c>
      <c r="K141" s="29" t="s">
        <v>30</v>
      </c>
      <c r="L141" s="24"/>
    </row>
    <row r="142" spans="1:12" ht="12.75">
      <c r="A142" s="11">
        <v>137</v>
      </c>
      <c r="B142" s="5" t="s">
        <v>269</v>
      </c>
      <c r="C142" s="6">
        <v>7</v>
      </c>
      <c r="D142" s="6">
        <v>10</v>
      </c>
      <c r="E142" s="5" t="s">
        <v>25</v>
      </c>
      <c r="F142" s="5" t="s">
        <v>216</v>
      </c>
      <c r="G142" s="5" t="s">
        <v>173</v>
      </c>
      <c r="H142" s="6">
        <v>2</v>
      </c>
      <c r="I142" s="21">
        <v>0.4444</v>
      </c>
      <c r="J142" s="9" t="s">
        <v>270</v>
      </c>
      <c r="K142" s="6">
        <v>2013</v>
      </c>
      <c r="L142" s="14"/>
    </row>
    <row r="143" spans="1:12" ht="12.75">
      <c r="A143" s="11">
        <v>138</v>
      </c>
      <c r="B143" s="5" t="s">
        <v>271</v>
      </c>
      <c r="C143" s="6">
        <v>7</v>
      </c>
      <c r="D143" s="6">
        <v>12</v>
      </c>
      <c r="E143" s="7" t="s">
        <v>25</v>
      </c>
      <c r="F143" s="5" t="s">
        <v>62</v>
      </c>
      <c r="G143" s="5" t="s">
        <v>50</v>
      </c>
      <c r="H143" s="6">
        <v>2</v>
      </c>
      <c r="I143" s="9">
        <v>0.2222</v>
      </c>
      <c r="J143" s="9">
        <v>0.111</v>
      </c>
      <c r="K143" s="13" t="s">
        <v>34</v>
      </c>
      <c r="L143" s="109" t="s">
        <v>272</v>
      </c>
    </row>
    <row r="144" spans="1:12" ht="12.75">
      <c r="A144" s="11">
        <v>139</v>
      </c>
      <c r="B144" s="7" t="s">
        <v>273</v>
      </c>
      <c r="C144" s="6" t="s">
        <v>23</v>
      </c>
      <c r="D144" s="6">
        <v>12</v>
      </c>
      <c r="E144" s="5" t="s">
        <v>25</v>
      </c>
      <c r="F144" s="43" t="s">
        <v>64</v>
      </c>
      <c r="G144" s="5" t="s">
        <v>50</v>
      </c>
      <c r="H144" s="6">
        <v>2</v>
      </c>
      <c r="I144" s="9">
        <v>0.2222</v>
      </c>
      <c r="J144" s="9">
        <v>0.111</v>
      </c>
      <c r="K144" s="13" t="s">
        <v>34</v>
      </c>
      <c r="L144" s="110"/>
    </row>
    <row r="145" spans="1:12" ht="12.75">
      <c r="A145" s="11">
        <v>140</v>
      </c>
      <c r="B145" s="5" t="s">
        <v>274</v>
      </c>
      <c r="C145" s="6">
        <v>7</v>
      </c>
      <c r="D145" s="6">
        <v>7</v>
      </c>
      <c r="E145" s="5" t="s">
        <v>25</v>
      </c>
      <c r="F145" s="5" t="s">
        <v>123</v>
      </c>
      <c r="G145" s="5" t="s">
        <v>50</v>
      </c>
      <c r="H145" s="6">
        <v>4</v>
      </c>
      <c r="I145" s="16">
        <v>1</v>
      </c>
      <c r="J145" s="16">
        <v>0.7778</v>
      </c>
      <c r="K145" s="6"/>
      <c r="L145" s="14"/>
    </row>
    <row r="146" spans="1:12" ht="12.75">
      <c r="A146" s="11">
        <v>141</v>
      </c>
      <c r="B146" s="34" t="s">
        <v>275</v>
      </c>
      <c r="C146" s="6">
        <v>7</v>
      </c>
      <c r="D146" s="6">
        <v>8</v>
      </c>
      <c r="E146" s="34" t="s">
        <v>17</v>
      </c>
      <c r="F146" s="34" t="s">
        <v>58</v>
      </c>
      <c r="G146" s="34" t="s">
        <v>47</v>
      </c>
      <c r="H146" s="6">
        <v>2</v>
      </c>
      <c r="I146" s="9">
        <v>0.4</v>
      </c>
      <c r="J146" s="9">
        <v>0.3</v>
      </c>
      <c r="K146" s="13">
        <v>2013</v>
      </c>
      <c r="L146" s="14"/>
    </row>
    <row r="147" spans="1:12" ht="12.75">
      <c r="A147" s="11">
        <v>142</v>
      </c>
      <c r="B147" s="28" t="s">
        <v>276</v>
      </c>
      <c r="C147" s="29" t="s">
        <v>28</v>
      </c>
      <c r="D147" s="29">
        <v>32</v>
      </c>
      <c r="E147" s="28" t="s">
        <v>17</v>
      </c>
      <c r="F147" s="28" t="s">
        <v>277</v>
      </c>
      <c r="G147" s="28" t="s">
        <v>50</v>
      </c>
      <c r="H147" s="29">
        <v>4</v>
      </c>
      <c r="I147" s="31">
        <v>1</v>
      </c>
      <c r="J147" s="31">
        <v>0.2</v>
      </c>
      <c r="K147" s="29" t="s">
        <v>38</v>
      </c>
      <c r="L147" s="14"/>
    </row>
    <row r="148" spans="1:12" ht="12.75">
      <c r="A148" s="11">
        <v>143</v>
      </c>
      <c r="B148" s="10" t="s">
        <v>278</v>
      </c>
      <c r="C148" s="45" t="s">
        <v>23</v>
      </c>
      <c r="D148" s="45">
        <v>35</v>
      </c>
      <c r="E148" s="17" t="s">
        <v>279</v>
      </c>
      <c r="F148" s="17" t="s">
        <v>56</v>
      </c>
      <c r="G148" s="17" t="s">
        <v>50</v>
      </c>
      <c r="H148" s="45"/>
      <c r="I148" s="12">
        <v>1</v>
      </c>
      <c r="J148" s="12">
        <v>0.75</v>
      </c>
      <c r="K148" s="46" t="s">
        <v>34</v>
      </c>
      <c r="L148" s="14"/>
    </row>
    <row r="149" spans="1:12" ht="12.75">
      <c r="A149" s="11">
        <v>144</v>
      </c>
      <c r="B149" s="10" t="s">
        <v>280</v>
      </c>
      <c r="C149" s="45">
        <v>7</v>
      </c>
      <c r="D149" s="45">
        <v>28</v>
      </c>
      <c r="E149" s="10" t="s">
        <v>281</v>
      </c>
      <c r="F149" s="10" t="s">
        <v>135</v>
      </c>
      <c r="G149" s="10" t="s">
        <v>98</v>
      </c>
      <c r="H149" s="45">
        <v>4</v>
      </c>
      <c r="I149" s="12">
        <v>1</v>
      </c>
      <c r="J149" s="12">
        <v>0.8</v>
      </c>
      <c r="K149" s="46" t="s">
        <v>34</v>
      </c>
      <c r="L149" s="14"/>
    </row>
    <row r="150" spans="1:12" ht="12.75">
      <c r="A150" s="11">
        <v>145</v>
      </c>
      <c r="B150" s="5" t="s">
        <v>218</v>
      </c>
      <c r="C150" s="6">
        <v>7</v>
      </c>
      <c r="D150" s="6">
        <v>2</v>
      </c>
      <c r="E150" s="5" t="s">
        <v>282</v>
      </c>
      <c r="F150" s="5" t="s">
        <v>62</v>
      </c>
      <c r="G150" s="5" t="s">
        <v>50</v>
      </c>
      <c r="H150" s="6">
        <v>18</v>
      </c>
      <c r="I150" s="31">
        <v>1</v>
      </c>
      <c r="J150" s="31">
        <v>0.1</v>
      </c>
      <c r="K150" s="13" t="s">
        <v>34</v>
      </c>
      <c r="L150" s="14"/>
    </row>
    <row r="151" spans="1:12" ht="12.75">
      <c r="A151" s="11">
        <v>146</v>
      </c>
      <c r="B151" s="5" t="s">
        <v>283</v>
      </c>
      <c r="C151" s="6">
        <v>7</v>
      </c>
      <c r="D151" s="6">
        <v>3</v>
      </c>
      <c r="E151" s="5" t="s">
        <v>282</v>
      </c>
      <c r="F151" s="5" t="s">
        <v>62</v>
      </c>
      <c r="G151" s="5" t="s">
        <v>50</v>
      </c>
      <c r="H151" s="6">
        <v>13</v>
      </c>
      <c r="I151" s="31">
        <v>0.7338</v>
      </c>
      <c r="J151" s="31">
        <v>0.0838</v>
      </c>
      <c r="K151" s="13" t="s">
        <v>34</v>
      </c>
      <c r="L151" s="14"/>
    </row>
    <row r="152" spans="1:12" ht="12.75">
      <c r="A152" s="11">
        <v>147</v>
      </c>
      <c r="B152" s="7" t="s">
        <v>221</v>
      </c>
      <c r="C152" s="6">
        <v>7</v>
      </c>
      <c r="D152" s="6">
        <v>4</v>
      </c>
      <c r="E152" s="7" t="s">
        <v>284</v>
      </c>
      <c r="F152" s="44" t="s">
        <v>49</v>
      </c>
      <c r="G152" s="7" t="s">
        <v>50</v>
      </c>
      <c r="H152" s="6">
        <v>5</v>
      </c>
      <c r="I152" s="9">
        <v>0.8</v>
      </c>
      <c r="J152" s="9">
        <v>0.55</v>
      </c>
      <c r="K152" s="13" t="s">
        <v>34</v>
      </c>
      <c r="L152" s="14"/>
    </row>
    <row r="153" spans="1:12" ht="12.75">
      <c r="A153" s="11">
        <v>148</v>
      </c>
      <c r="B153" s="7" t="s">
        <v>285</v>
      </c>
      <c r="C153" s="6">
        <v>7</v>
      </c>
      <c r="D153" s="6">
        <v>4</v>
      </c>
      <c r="E153" s="7" t="s">
        <v>284</v>
      </c>
      <c r="F153" s="44" t="s">
        <v>49</v>
      </c>
      <c r="G153" s="7" t="s">
        <v>50</v>
      </c>
      <c r="H153" s="6">
        <v>4</v>
      </c>
      <c r="I153" s="9">
        <v>0.2</v>
      </c>
      <c r="J153" s="9">
        <v>0</v>
      </c>
      <c r="K153" s="13" t="s">
        <v>34</v>
      </c>
      <c r="L153" s="14"/>
    </row>
    <row r="154" spans="1:12" ht="12.75">
      <c r="A154" s="111">
        <v>16</v>
      </c>
      <c r="B154" s="34"/>
      <c r="C154" s="6"/>
      <c r="D154" s="6"/>
      <c r="E154" s="34"/>
      <c r="F154" s="112" t="s">
        <v>126</v>
      </c>
      <c r="G154" s="113" t="s">
        <v>50</v>
      </c>
      <c r="H154" s="60">
        <v>1</v>
      </c>
      <c r="I154" s="27">
        <v>0.6</v>
      </c>
      <c r="J154" s="27">
        <v>0.55</v>
      </c>
      <c r="K154" s="63">
        <v>2013</v>
      </c>
      <c r="L154" s="14"/>
    </row>
    <row r="155" spans="1:12" ht="12.75">
      <c r="A155" s="111">
        <v>17</v>
      </c>
      <c r="B155" s="5"/>
      <c r="C155" s="6"/>
      <c r="D155" s="6"/>
      <c r="E155" s="5"/>
      <c r="F155" s="5" t="s">
        <v>60</v>
      </c>
      <c r="G155" s="5" t="s">
        <v>50</v>
      </c>
      <c r="H155" s="6">
        <v>1</v>
      </c>
      <c r="I155" s="9">
        <v>0.25</v>
      </c>
      <c r="J155" s="16">
        <v>0.2</v>
      </c>
      <c r="K155" s="13">
        <v>2013</v>
      </c>
      <c r="L155" s="14"/>
    </row>
    <row r="156" spans="1:12" ht="13.5" thickBot="1">
      <c r="A156" s="114">
        <v>18</v>
      </c>
      <c r="B156" s="115"/>
      <c r="C156" s="45"/>
      <c r="D156" s="116"/>
      <c r="E156" s="115"/>
      <c r="F156" s="117" t="s">
        <v>277</v>
      </c>
      <c r="G156" s="117" t="s">
        <v>50</v>
      </c>
      <c r="H156" s="118">
        <v>3</v>
      </c>
      <c r="I156" s="119">
        <v>0.15</v>
      </c>
      <c r="J156" s="119">
        <v>0.05</v>
      </c>
      <c r="K156" s="118" t="s">
        <v>30</v>
      </c>
      <c r="L156" s="120"/>
    </row>
    <row r="157" spans="1:12" ht="12.75">
      <c r="A157" s="11"/>
      <c r="B157" s="10"/>
      <c r="C157" s="45"/>
      <c r="D157" s="45"/>
      <c r="E157" s="10"/>
      <c r="F157" s="10"/>
      <c r="G157" s="10"/>
      <c r="H157" s="45"/>
      <c r="I157" s="45"/>
      <c r="J157" s="45"/>
      <c r="K157" s="45"/>
      <c r="L157" s="121"/>
    </row>
    <row r="158" spans="1:12" ht="12.75">
      <c r="A158" s="122"/>
      <c r="B158" s="121"/>
      <c r="C158" s="123"/>
      <c r="D158" s="123"/>
      <c r="E158" s="121"/>
      <c r="F158" s="121"/>
      <c r="G158" s="121"/>
      <c r="H158" s="123"/>
      <c r="I158" s="97">
        <f>SUM(I6:I157)</f>
        <v>168.64869999999993</v>
      </c>
      <c r="J158" s="97">
        <f>SUM(J6:J157)</f>
        <v>127.34140000000001</v>
      </c>
      <c r="K158" s="97">
        <f>I158-J158</f>
        <v>41.30729999999993</v>
      </c>
      <c r="L158" s="124"/>
    </row>
    <row r="159" spans="1:12" ht="12.75">
      <c r="A159" s="125"/>
      <c r="B159" s="124"/>
      <c r="C159" s="126"/>
      <c r="D159" s="126"/>
      <c r="E159" s="124"/>
      <c r="F159" s="124"/>
      <c r="G159" s="124"/>
      <c r="H159" s="126"/>
      <c r="I159" s="126"/>
      <c r="J159" s="126"/>
      <c r="K159" s="126"/>
      <c r="L159" s="124"/>
    </row>
    <row r="160" spans="1:12" ht="12.75">
      <c r="A160" s="125"/>
      <c r="B160" s="124"/>
      <c r="C160" s="126"/>
      <c r="D160" s="126"/>
      <c r="E160" s="124"/>
      <c r="F160" s="124"/>
      <c r="G160" s="124"/>
      <c r="H160" s="126"/>
      <c r="I160" s="126"/>
      <c r="J160" s="126"/>
      <c r="K160" s="126"/>
      <c r="L160" s="124"/>
    </row>
    <row r="161" spans="1:12" ht="12.75">
      <c r="A161" s="125"/>
      <c r="B161" s="124"/>
      <c r="C161" s="126"/>
      <c r="D161" s="126"/>
      <c r="E161" s="124"/>
      <c r="F161" s="124"/>
      <c r="G161" s="124"/>
      <c r="H161" s="126"/>
      <c r="I161" s="126"/>
      <c r="J161" s="126"/>
      <c r="K161" s="126"/>
      <c r="L161" s="124"/>
    </row>
    <row r="162" spans="1:12" ht="12.75">
      <c r="A162" s="125"/>
      <c r="B162" s="124" t="s">
        <v>286</v>
      </c>
      <c r="C162" s="126"/>
      <c r="D162" s="126"/>
      <c r="E162" s="124"/>
      <c r="F162" s="124"/>
      <c r="G162" s="124"/>
      <c r="H162" s="126"/>
      <c r="I162" s="127" t="s">
        <v>287</v>
      </c>
      <c r="J162" s="126"/>
      <c r="K162" s="126"/>
      <c r="L162" s="124"/>
    </row>
    <row r="163" spans="1:12" ht="12.75">
      <c r="A163" s="125"/>
      <c r="B163" s="124"/>
      <c r="C163" s="126"/>
      <c r="D163" s="126"/>
      <c r="E163" s="124"/>
      <c r="F163" s="124"/>
      <c r="G163" s="124"/>
      <c r="H163" s="126"/>
      <c r="I163" s="126"/>
      <c r="J163" s="126"/>
      <c r="K163" s="126"/>
      <c r="L163" s="124"/>
    </row>
    <row r="164" spans="1:12" ht="12.75">
      <c r="A164" s="125"/>
      <c r="B164" s="124" t="s">
        <v>288</v>
      </c>
      <c r="C164" s="126"/>
      <c r="D164" s="126"/>
      <c r="E164" s="124"/>
      <c r="F164" s="124"/>
      <c r="G164" s="124"/>
      <c r="H164" s="126"/>
      <c r="I164" s="127" t="s">
        <v>289</v>
      </c>
      <c r="J164" s="127"/>
      <c r="K164" s="126"/>
      <c r="L164" s="124"/>
    </row>
    <row r="165" spans="1:12" ht="12.75">
      <c r="A165" s="125"/>
      <c r="B165" s="124" t="s">
        <v>50</v>
      </c>
      <c r="C165" s="126"/>
      <c r="D165" s="126"/>
      <c r="E165" s="124"/>
      <c r="F165" s="124"/>
      <c r="G165" s="124"/>
      <c r="H165" s="126"/>
      <c r="I165" s="126"/>
      <c r="J165" s="126"/>
      <c r="K165" s="126"/>
      <c r="L165" s="124"/>
    </row>
    <row r="166" spans="1:12" ht="12.75">
      <c r="A166" s="125"/>
      <c r="B166" s="124"/>
      <c r="C166" s="126"/>
      <c r="D166" s="126"/>
      <c r="E166" s="124"/>
      <c r="F166" s="124"/>
      <c r="G166" s="124"/>
      <c r="H166" s="126"/>
      <c r="I166" s="127"/>
      <c r="J166" s="127"/>
      <c r="K166" s="126"/>
      <c r="L166" s="124"/>
    </row>
    <row r="167" spans="1:12" ht="12.75">
      <c r="A167" s="125"/>
      <c r="B167" s="124"/>
      <c r="C167" s="126"/>
      <c r="D167" s="126"/>
      <c r="E167" s="124"/>
      <c r="F167" s="124"/>
      <c r="G167" s="124"/>
      <c r="H167" s="126"/>
      <c r="I167" s="127"/>
      <c r="J167" s="127"/>
      <c r="K167" s="126"/>
      <c r="L167" s="124"/>
    </row>
    <row r="168" spans="1:12" ht="12.75">
      <c r="A168" s="125"/>
      <c r="B168" s="124"/>
      <c r="C168" s="126"/>
      <c r="D168" s="126"/>
      <c r="E168" s="124"/>
      <c r="F168" s="124"/>
      <c r="G168" s="124"/>
      <c r="H168" s="126"/>
      <c r="I168" s="126"/>
      <c r="J168" s="126"/>
      <c r="K168" s="126"/>
      <c r="L168" s="124"/>
    </row>
    <row r="169" spans="1:12" ht="12.75">
      <c r="A169" s="125"/>
      <c r="B169" s="124"/>
      <c r="C169" s="126"/>
      <c r="D169" s="126"/>
      <c r="E169" s="124"/>
      <c r="F169" s="124"/>
      <c r="G169" s="124"/>
      <c r="H169" s="126"/>
      <c r="I169" s="126"/>
      <c r="J169" s="126"/>
      <c r="K169" s="126"/>
      <c r="L169" s="124"/>
    </row>
    <row r="170" spans="1:12" ht="12.75">
      <c r="A170" s="125"/>
      <c r="B170" s="124"/>
      <c r="C170" s="126"/>
      <c r="D170" s="126"/>
      <c r="E170" s="124"/>
      <c r="F170" s="124"/>
      <c r="G170" s="124"/>
      <c r="H170" s="126"/>
      <c r="I170" s="126"/>
      <c r="J170" s="126"/>
      <c r="K170" s="126"/>
      <c r="L170" s="124"/>
    </row>
    <row r="171" spans="1:12" ht="12.75">
      <c r="A171" s="125"/>
      <c r="B171" s="124"/>
      <c r="C171" s="126"/>
      <c r="D171" s="126"/>
      <c r="E171" s="124"/>
      <c r="F171" s="124"/>
      <c r="G171" s="124"/>
      <c r="H171" s="126"/>
      <c r="I171" s="126"/>
      <c r="J171" s="126"/>
      <c r="K171" s="126"/>
      <c r="L171" s="124"/>
    </row>
    <row r="172" spans="1:12" ht="12.75">
      <c r="A172" s="125"/>
      <c r="B172" s="124"/>
      <c r="C172" s="126"/>
      <c r="D172" s="126"/>
      <c r="E172" s="124"/>
      <c r="F172" s="124"/>
      <c r="G172" s="124"/>
      <c r="H172" s="126"/>
      <c r="I172" s="126"/>
      <c r="J172" s="126"/>
      <c r="K172" s="126"/>
      <c r="L172" s="124"/>
    </row>
    <row r="173" spans="1:12" ht="12.75">
      <c r="A173" s="125"/>
      <c r="B173" s="124"/>
      <c r="C173" s="126"/>
      <c r="D173" s="126"/>
      <c r="E173" s="124"/>
      <c r="F173" s="124"/>
      <c r="G173" s="124"/>
      <c r="H173" s="126"/>
      <c r="I173" s="127"/>
      <c r="J173" s="127"/>
      <c r="K173" s="126"/>
      <c r="L173" s="124"/>
    </row>
    <row r="174" spans="1:12" ht="12.75">
      <c r="A174" s="125"/>
      <c r="B174" s="124"/>
      <c r="C174" s="126"/>
      <c r="D174" s="126"/>
      <c r="E174" s="124"/>
      <c r="F174" s="124"/>
      <c r="G174" s="124"/>
      <c r="H174" s="126"/>
      <c r="I174" s="126"/>
      <c r="J174" s="126"/>
      <c r="K174" s="126"/>
      <c r="L174" s="124"/>
    </row>
    <row r="175" spans="1:12" ht="12.75">
      <c r="A175" s="125"/>
      <c r="B175" s="124"/>
      <c r="C175" s="126"/>
      <c r="D175" s="126"/>
      <c r="E175" s="124"/>
      <c r="F175" s="124"/>
      <c r="G175" s="124"/>
      <c r="H175" s="126"/>
      <c r="I175" s="126"/>
      <c r="J175" s="126"/>
      <c r="K175" s="126"/>
      <c r="L175" s="124"/>
    </row>
    <row r="176" spans="1:12" ht="12.75">
      <c r="A176" s="125"/>
      <c r="B176" s="124"/>
      <c r="C176" s="126"/>
      <c r="D176" s="126"/>
      <c r="E176" s="124"/>
      <c r="F176" s="124"/>
      <c r="G176" s="124"/>
      <c r="H176" s="126"/>
      <c r="I176" s="126"/>
      <c r="J176" s="126"/>
      <c r="K176" s="126"/>
      <c r="L176" s="124"/>
    </row>
    <row r="177" spans="1:12" ht="12.75">
      <c r="A177" s="125"/>
      <c r="B177" s="124"/>
      <c r="C177" s="126"/>
      <c r="D177" s="126"/>
      <c r="E177" s="124"/>
      <c r="F177" s="124"/>
      <c r="G177" s="124"/>
      <c r="H177" s="126"/>
      <c r="I177" s="126"/>
      <c r="J177" s="126"/>
      <c r="K177" s="126"/>
      <c r="L177" s="124"/>
    </row>
    <row r="178" spans="1:12" ht="12.75">
      <c r="A178" s="125"/>
      <c r="B178" s="124"/>
      <c r="C178" s="126"/>
      <c r="D178" s="126"/>
      <c r="E178" s="124"/>
      <c r="F178" s="124"/>
      <c r="G178" s="124"/>
      <c r="H178" s="126"/>
      <c r="I178" s="127"/>
      <c r="J178" s="127"/>
      <c r="K178" s="126"/>
      <c r="L178" s="124"/>
    </row>
    <row r="179" spans="1:12" ht="12.75">
      <c r="A179" s="125"/>
      <c r="B179" s="124"/>
      <c r="C179" s="126"/>
      <c r="D179" s="126"/>
      <c r="E179" s="124"/>
      <c r="F179" s="124"/>
      <c r="G179" s="124"/>
      <c r="H179" s="126"/>
      <c r="I179" s="127"/>
      <c r="J179" s="127"/>
      <c r="K179" s="126"/>
      <c r="L179" s="124"/>
    </row>
    <row r="180" spans="1:12" ht="12.75">
      <c r="A180" s="125"/>
      <c r="B180" s="124"/>
      <c r="C180" s="126"/>
      <c r="D180" s="126"/>
      <c r="E180" s="124"/>
      <c r="F180" s="124"/>
      <c r="G180" s="124"/>
      <c r="H180" s="126"/>
      <c r="I180" s="126"/>
      <c r="J180" s="126"/>
      <c r="K180" s="126"/>
      <c r="L180" s="124"/>
    </row>
    <row r="181" spans="1:12" ht="12.75">
      <c r="A181" s="125"/>
      <c r="B181" s="124"/>
      <c r="C181" s="126"/>
      <c r="D181" s="126"/>
      <c r="E181" s="124"/>
      <c r="F181" s="124"/>
      <c r="G181" s="124"/>
      <c r="H181" s="126"/>
      <c r="I181" s="126"/>
      <c r="J181" s="126"/>
      <c r="K181" s="126"/>
      <c r="L181" s="124"/>
    </row>
    <row r="182" spans="1:12" ht="12.75">
      <c r="A182" s="125"/>
      <c r="B182" s="124"/>
      <c r="C182" s="126"/>
      <c r="D182" s="126"/>
      <c r="E182" s="124"/>
      <c r="F182" s="124"/>
      <c r="G182" s="124"/>
      <c r="H182" s="126"/>
      <c r="I182" s="126"/>
      <c r="J182" s="127"/>
      <c r="K182" s="126"/>
      <c r="L182" s="124"/>
    </row>
    <row r="183" spans="1:12" ht="12.75">
      <c r="A183" s="125"/>
      <c r="B183" s="124"/>
      <c r="C183" s="126"/>
      <c r="D183" s="126"/>
      <c r="E183" s="124"/>
      <c r="F183" s="124"/>
      <c r="G183" s="124"/>
      <c r="H183" s="126"/>
      <c r="I183" s="126"/>
      <c r="J183" s="126"/>
      <c r="K183" s="126"/>
      <c r="L183" s="124"/>
    </row>
    <row r="184" spans="1:12" ht="12.75">
      <c r="A184" s="125"/>
      <c r="B184" s="124"/>
      <c r="C184" s="126"/>
      <c r="D184" s="126"/>
      <c r="E184" s="124"/>
      <c r="F184" s="124"/>
      <c r="G184" s="124"/>
      <c r="H184" s="126"/>
      <c r="I184" s="126"/>
      <c r="J184" s="126"/>
      <c r="K184" s="126"/>
      <c r="L184" s="124"/>
    </row>
    <row r="185" spans="1:12" ht="12.75">
      <c r="A185" s="125"/>
      <c r="B185" s="124"/>
      <c r="C185" s="126"/>
      <c r="D185" s="126"/>
      <c r="E185" s="124"/>
      <c r="F185" s="124"/>
      <c r="G185" s="124"/>
      <c r="H185" s="126"/>
      <c r="I185" s="126"/>
      <c r="J185" s="126"/>
      <c r="K185" s="126"/>
      <c r="L185" s="124"/>
    </row>
    <row r="186" spans="1:12" ht="12.75">
      <c r="A186" s="125"/>
      <c r="B186" s="124"/>
      <c r="C186" s="126"/>
      <c r="D186" s="126"/>
      <c r="E186" s="124"/>
      <c r="F186" s="124"/>
      <c r="G186" s="124"/>
      <c r="H186" s="126"/>
      <c r="I186" s="127"/>
      <c r="J186" s="126"/>
      <c r="K186" s="126"/>
      <c r="L186" s="124"/>
    </row>
    <row r="187" spans="1:12" ht="12.75">
      <c r="A187" s="125"/>
      <c r="B187" s="124"/>
      <c r="C187" s="126"/>
      <c r="D187" s="126"/>
      <c r="E187" s="124"/>
      <c r="F187" s="124"/>
      <c r="G187" s="124"/>
      <c r="H187" s="126"/>
      <c r="I187" s="126"/>
      <c r="J187" s="126"/>
      <c r="K187" s="126"/>
      <c r="L187" s="124"/>
    </row>
    <row r="188" spans="1:12" ht="12.75">
      <c r="A188" s="125"/>
      <c r="B188" s="124"/>
      <c r="C188" s="126"/>
      <c r="D188" s="126"/>
      <c r="E188" s="124"/>
      <c r="F188" s="124"/>
      <c r="G188" s="124"/>
      <c r="H188" s="126"/>
      <c r="I188" s="126"/>
      <c r="J188" s="126"/>
      <c r="K188" s="126"/>
      <c r="L188" s="124"/>
    </row>
    <row r="189" spans="1:12" ht="12.75">
      <c r="A189" s="125"/>
      <c r="B189" s="124"/>
      <c r="C189" s="126"/>
      <c r="D189" s="126"/>
      <c r="E189" s="124"/>
      <c r="F189" s="124"/>
      <c r="G189" s="124"/>
      <c r="H189" s="126"/>
      <c r="I189" s="126"/>
      <c r="J189" s="126"/>
      <c r="K189" s="126"/>
      <c r="L189" s="124"/>
    </row>
    <row r="190" spans="1:12" ht="12.75">
      <c r="A190" s="125"/>
      <c r="B190" s="124"/>
      <c r="C190" s="126"/>
      <c r="D190" s="126"/>
      <c r="E190" s="124"/>
      <c r="F190" s="124"/>
      <c r="G190" s="124"/>
      <c r="H190" s="126"/>
      <c r="I190" s="126"/>
      <c r="J190" s="126"/>
      <c r="K190" s="126"/>
      <c r="L190" s="124"/>
    </row>
    <row r="191" spans="1:12" ht="12.75">
      <c r="A191" s="125"/>
      <c r="B191" s="124"/>
      <c r="C191" s="126"/>
      <c r="D191" s="126"/>
      <c r="E191" s="124"/>
      <c r="F191" s="124"/>
      <c r="G191" s="124"/>
      <c r="H191" s="126"/>
      <c r="I191" s="126"/>
      <c r="J191" s="126"/>
      <c r="K191" s="126"/>
      <c r="L191" s="124"/>
    </row>
    <row r="192" spans="1:12" ht="12.75">
      <c r="A192" s="125"/>
      <c r="B192" s="124"/>
      <c r="C192" s="126"/>
      <c r="D192" s="126"/>
      <c r="E192" s="124"/>
      <c r="F192" s="124"/>
      <c r="G192" s="124"/>
      <c r="H192" s="126"/>
      <c r="I192" s="126"/>
      <c r="J192" s="126"/>
      <c r="K192" s="126"/>
      <c r="L192" s="124"/>
    </row>
    <row r="193" spans="1:12" ht="12.75">
      <c r="A193" s="125"/>
      <c r="B193" s="124"/>
      <c r="C193" s="126"/>
      <c r="D193" s="126"/>
      <c r="E193" s="124"/>
      <c r="F193" s="124"/>
      <c r="G193" s="124"/>
      <c r="H193" s="126"/>
      <c r="I193" s="127"/>
      <c r="J193" s="127"/>
      <c r="K193" s="126"/>
      <c r="L193" s="124"/>
    </row>
    <row r="194" spans="1:12" ht="12.75">
      <c r="A194" s="125"/>
      <c r="B194" s="124"/>
      <c r="C194" s="126"/>
      <c r="D194" s="126"/>
      <c r="E194" s="124"/>
      <c r="F194" s="124"/>
      <c r="G194" s="124"/>
      <c r="H194" s="126"/>
      <c r="I194" s="127"/>
      <c r="J194" s="127"/>
      <c r="K194" s="126"/>
      <c r="L194" s="124"/>
    </row>
    <row r="195" spans="1:12" ht="12.75">
      <c r="A195" s="125"/>
      <c r="B195" s="124"/>
      <c r="C195" s="126"/>
      <c r="D195" s="126"/>
      <c r="E195" s="124"/>
      <c r="F195" s="124"/>
      <c r="G195" s="124"/>
      <c r="H195" s="126"/>
      <c r="I195" s="126"/>
      <c r="J195" s="126"/>
      <c r="K195" s="126"/>
      <c r="L195" s="124"/>
    </row>
    <row r="196" spans="1:12" ht="12.75">
      <c r="A196" s="125"/>
      <c r="B196" s="124"/>
      <c r="C196" s="126"/>
      <c r="D196" s="126"/>
      <c r="E196" s="124"/>
      <c r="F196" s="124"/>
      <c r="G196" s="124"/>
      <c r="H196" s="126"/>
      <c r="I196" s="127"/>
      <c r="J196" s="127"/>
      <c r="K196" s="126"/>
      <c r="L196" s="124"/>
    </row>
    <row r="197" spans="1:12" ht="12.75">
      <c r="A197" s="125"/>
      <c r="B197" s="124"/>
      <c r="C197" s="126"/>
      <c r="D197" s="126"/>
      <c r="E197" s="124"/>
      <c r="F197" s="124"/>
      <c r="G197" s="124"/>
      <c r="H197" s="126"/>
      <c r="I197" s="127"/>
      <c r="J197" s="127"/>
      <c r="K197" s="126"/>
      <c r="L197" s="124"/>
    </row>
    <row r="198" spans="1:12" ht="12.75">
      <c r="A198" s="125"/>
      <c r="B198" s="124"/>
      <c r="C198" s="126"/>
      <c r="D198" s="126"/>
      <c r="E198" s="124"/>
      <c r="F198" s="124"/>
      <c r="G198" s="124"/>
      <c r="H198" s="126"/>
      <c r="I198" s="126"/>
      <c r="J198" s="126"/>
      <c r="K198" s="126"/>
      <c r="L198" s="124"/>
    </row>
    <row r="199" spans="1:12" ht="12.75">
      <c r="A199" s="125"/>
      <c r="B199" s="124"/>
      <c r="C199" s="126"/>
      <c r="D199" s="126"/>
      <c r="E199" s="124"/>
      <c r="F199" s="128"/>
      <c r="G199" s="124"/>
      <c r="H199" s="126"/>
      <c r="I199" s="127"/>
      <c r="J199" s="127"/>
      <c r="K199" s="126"/>
      <c r="L199" s="124"/>
    </row>
    <row r="200" spans="1:12" ht="12.75">
      <c r="A200" s="125"/>
      <c r="B200" s="124"/>
      <c r="C200" s="126"/>
      <c r="D200" s="126"/>
      <c r="E200" s="124"/>
      <c r="F200" s="124"/>
      <c r="G200" s="124"/>
      <c r="H200" s="126"/>
      <c r="I200" s="127"/>
      <c r="J200" s="126"/>
      <c r="K200" s="126"/>
      <c r="L200" s="124"/>
    </row>
    <row r="201" spans="1:12" ht="12.75">
      <c r="A201" s="125"/>
      <c r="B201" s="124"/>
      <c r="C201" s="126"/>
      <c r="D201" s="126"/>
      <c r="E201" s="124"/>
      <c r="F201" s="124"/>
      <c r="G201" s="124"/>
      <c r="H201" s="126"/>
      <c r="I201" s="126"/>
      <c r="J201" s="126"/>
      <c r="K201" s="126"/>
      <c r="L201" s="129"/>
    </row>
    <row r="202" spans="1:12" ht="12.75">
      <c r="A202" s="129"/>
      <c r="B202" s="124"/>
      <c r="C202" s="126"/>
      <c r="D202" s="126"/>
      <c r="E202" s="124"/>
      <c r="F202" s="124"/>
      <c r="G202" s="124"/>
      <c r="H202" s="126"/>
      <c r="I202" s="126"/>
      <c r="J202" s="126"/>
      <c r="K202" s="126"/>
      <c r="L202" s="129"/>
    </row>
    <row r="203" spans="1:12" ht="12.75">
      <c r="A203" s="129"/>
      <c r="B203" s="124"/>
      <c r="C203" s="126"/>
      <c r="D203" s="126"/>
      <c r="E203" s="124"/>
      <c r="F203" s="124"/>
      <c r="G203" s="124"/>
      <c r="H203" s="126"/>
      <c r="I203" s="126"/>
      <c r="J203" s="126"/>
      <c r="K203" s="126"/>
      <c r="L203" s="129"/>
    </row>
    <row r="204" spans="1:12" ht="12.75">
      <c r="A204" s="129"/>
      <c r="B204" s="124"/>
      <c r="C204" s="126"/>
      <c r="D204" s="126"/>
      <c r="E204" s="124"/>
      <c r="F204" s="124"/>
      <c r="G204" s="124"/>
      <c r="H204" s="126"/>
      <c r="I204" s="126"/>
      <c r="J204" s="126"/>
      <c r="K204" s="126"/>
      <c r="L204" s="129"/>
    </row>
    <row r="205" spans="1:12" ht="12.75">
      <c r="A205" s="129"/>
      <c r="B205" s="124"/>
      <c r="C205" s="126"/>
      <c r="D205" s="126"/>
      <c r="E205" s="124"/>
      <c r="F205" s="124"/>
      <c r="G205" s="124"/>
      <c r="H205" s="126"/>
      <c r="I205" s="126"/>
      <c r="J205" s="126"/>
      <c r="K205" s="126"/>
      <c r="L205" s="129"/>
    </row>
    <row r="206" spans="1:12" ht="12.75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</row>
    <row r="207" spans="1:12" ht="12.75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</row>
    <row r="208" spans="1:12" ht="12.75">
      <c r="A208" s="129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</row>
    <row r="209" spans="1:12" ht="12.75">
      <c r="A209" s="129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</row>
    <row r="210" spans="1:12" ht="12.75">
      <c r="A210" s="129"/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</row>
    <row r="211" spans="1:12" ht="12.75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</row>
    <row r="212" spans="1:12" ht="12.75">
      <c r="A212" s="129"/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</row>
    <row r="213" spans="1:11" ht="12.75">
      <c r="A213" s="129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</row>
  </sheetData>
  <sheetProtection insertRows="0"/>
  <mergeCells count="13">
    <mergeCell ref="F4:F5"/>
    <mergeCell ref="G4:G5"/>
    <mergeCell ref="H4:H5"/>
    <mergeCell ref="I4:J4"/>
    <mergeCell ref="K4:K5"/>
    <mergeCell ref="L4:L5"/>
    <mergeCell ref="A1:L1"/>
    <mergeCell ref="A2:L3"/>
    <mergeCell ref="A4:A5"/>
    <mergeCell ref="B4:B5"/>
    <mergeCell ref="C4:C5"/>
    <mergeCell ref="D4:D5"/>
    <mergeCell ref="E4:E5"/>
  </mergeCells>
  <printOptions horizontalCentered="1"/>
  <pageMargins left="0" right="0" top="0" bottom="0.984251968503937" header="0" footer="0.511811023622047"/>
  <pageSetup horizontalDpi="600" verticalDpi="600" orientation="landscape" paperSize="9" r:id="rId1"/>
  <headerFooter alignWithMargins="0">
    <oddHeader>&amp;LТабела бр.1.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64">
      <selection activeCell="C87" sqref="C87"/>
    </sheetView>
  </sheetViews>
  <sheetFormatPr defaultColWidth="9.140625" defaultRowHeight="12.75"/>
  <cols>
    <col min="2" max="2" width="20.421875" style="0" customWidth="1"/>
    <col min="3" max="3" width="24.7109375" style="0" customWidth="1"/>
    <col min="4" max="4" width="16.7109375" style="0" customWidth="1"/>
    <col min="5" max="6" width="8.7109375" style="0" customWidth="1"/>
    <col min="7" max="7" width="24.8515625" style="0" customWidth="1"/>
  </cols>
  <sheetData>
    <row r="1" spans="1:7" ht="15.75" customHeight="1">
      <c r="A1" s="247" t="s">
        <v>290</v>
      </c>
      <c r="B1" s="247"/>
      <c r="C1" s="247"/>
      <c r="D1" s="247"/>
      <c r="E1" s="247"/>
      <c r="F1" s="247"/>
      <c r="G1" s="247"/>
    </row>
    <row r="2" spans="1:7" ht="22.5" customHeight="1">
      <c r="A2" s="248" t="s">
        <v>291</v>
      </c>
      <c r="B2" s="248"/>
      <c r="C2" s="248"/>
      <c r="D2" s="248"/>
      <c r="E2" s="248"/>
      <c r="F2" s="248"/>
      <c r="G2" s="248"/>
    </row>
    <row r="3" spans="1:7" ht="36" customHeight="1" thickBot="1">
      <c r="A3" s="249"/>
      <c r="B3" s="249"/>
      <c r="C3" s="249"/>
      <c r="D3" s="249"/>
      <c r="E3" s="249"/>
      <c r="F3" s="249"/>
      <c r="G3" s="249"/>
    </row>
    <row r="4" spans="1:7" ht="36.75" thickTop="1">
      <c r="A4" s="130" t="s">
        <v>2</v>
      </c>
      <c r="B4" s="131" t="s">
        <v>6</v>
      </c>
      <c r="C4" s="131" t="s">
        <v>292</v>
      </c>
      <c r="D4" s="131" t="s">
        <v>293</v>
      </c>
      <c r="E4" s="131" t="s">
        <v>294</v>
      </c>
      <c r="F4" s="131" t="s">
        <v>295</v>
      </c>
      <c r="G4" s="132" t="s">
        <v>12</v>
      </c>
    </row>
    <row r="5" spans="1:7" ht="13.5" thickBot="1">
      <c r="A5" s="133"/>
      <c r="B5" s="134"/>
      <c r="C5" s="134"/>
      <c r="D5" s="134"/>
      <c r="E5" s="134"/>
      <c r="F5" s="134"/>
      <c r="G5" s="135"/>
    </row>
    <row r="6" spans="1:7" ht="13.5" thickBot="1">
      <c r="A6" s="136">
        <v>1</v>
      </c>
      <c r="B6" s="162" t="s">
        <v>312</v>
      </c>
      <c r="C6" s="163" t="s">
        <v>64</v>
      </c>
      <c r="D6" s="157" t="s">
        <v>50</v>
      </c>
      <c r="E6" s="164">
        <v>12</v>
      </c>
      <c r="F6" s="144">
        <v>0.67</v>
      </c>
      <c r="G6" s="165"/>
    </row>
    <row r="7" spans="1:7" ht="13.5" thickBot="1">
      <c r="A7" s="136">
        <v>2</v>
      </c>
      <c r="B7" s="166" t="s">
        <v>313</v>
      </c>
      <c r="C7" s="167" t="s">
        <v>314</v>
      </c>
      <c r="D7" s="167" t="s">
        <v>50</v>
      </c>
      <c r="E7" s="168">
        <v>3</v>
      </c>
      <c r="F7" s="169">
        <v>0.15</v>
      </c>
      <c r="G7" s="165"/>
    </row>
    <row r="8" spans="1:7" ht="13.5" thickBot="1">
      <c r="A8" s="136">
        <v>3</v>
      </c>
      <c r="B8" s="166" t="s">
        <v>55</v>
      </c>
      <c r="C8" s="157" t="s">
        <v>314</v>
      </c>
      <c r="D8" s="157" t="s">
        <v>50</v>
      </c>
      <c r="E8" s="170">
        <v>2</v>
      </c>
      <c r="F8" s="171">
        <v>0.1</v>
      </c>
      <c r="G8" s="165"/>
    </row>
    <row r="9" spans="1:7" ht="13.5" thickBot="1">
      <c r="A9" s="136">
        <v>4</v>
      </c>
      <c r="B9" s="140" t="s">
        <v>55</v>
      </c>
      <c r="C9" s="141" t="s">
        <v>97</v>
      </c>
      <c r="D9" s="142" t="s">
        <v>98</v>
      </c>
      <c r="E9" s="137">
        <v>6</v>
      </c>
      <c r="F9" s="147">
        <v>0.3</v>
      </c>
      <c r="G9" s="139"/>
    </row>
    <row r="10" spans="1:7" ht="13.5" thickBot="1">
      <c r="A10" s="136">
        <v>5</v>
      </c>
      <c r="B10" s="137" t="s">
        <v>55</v>
      </c>
      <c r="C10" s="146" t="s">
        <v>315</v>
      </c>
      <c r="D10" s="146" t="s">
        <v>72</v>
      </c>
      <c r="E10" s="137">
        <v>10</v>
      </c>
      <c r="F10" s="147">
        <v>0.5</v>
      </c>
      <c r="G10" s="139"/>
    </row>
    <row r="11" spans="1:7" ht="13.5" thickBot="1">
      <c r="A11" s="136">
        <v>6</v>
      </c>
      <c r="B11" s="172" t="s">
        <v>75</v>
      </c>
      <c r="C11" s="167" t="s">
        <v>314</v>
      </c>
      <c r="D11" s="167" t="s">
        <v>50</v>
      </c>
      <c r="E11" s="168">
        <v>1</v>
      </c>
      <c r="F11" s="169">
        <v>0.05</v>
      </c>
      <c r="G11" s="165"/>
    </row>
    <row r="12" spans="1:7" ht="13.5" thickBot="1">
      <c r="A12" s="136">
        <v>7</v>
      </c>
      <c r="B12" s="140" t="s">
        <v>316</v>
      </c>
      <c r="C12" s="142" t="s">
        <v>140</v>
      </c>
      <c r="D12" s="142" t="s">
        <v>50</v>
      </c>
      <c r="E12" s="140">
        <v>20</v>
      </c>
      <c r="F12" s="147">
        <v>1</v>
      </c>
      <c r="G12" s="145" t="s">
        <v>307</v>
      </c>
    </row>
    <row r="13" spans="1:7" ht="13.5" thickBot="1">
      <c r="A13" s="136">
        <v>8</v>
      </c>
      <c r="B13" s="140" t="s">
        <v>316</v>
      </c>
      <c r="C13" s="142" t="s">
        <v>140</v>
      </c>
      <c r="D13" s="142" t="s">
        <v>50</v>
      </c>
      <c r="E13" s="140">
        <v>20</v>
      </c>
      <c r="F13" s="147">
        <v>1</v>
      </c>
      <c r="G13" s="145" t="s">
        <v>307</v>
      </c>
    </row>
    <row r="14" spans="1:7" ht="13.5" thickBot="1">
      <c r="A14" s="136">
        <v>9</v>
      </c>
      <c r="B14" s="140" t="s">
        <v>316</v>
      </c>
      <c r="C14" s="142" t="s">
        <v>140</v>
      </c>
      <c r="D14" s="142" t="s">
        <v>50</v>
      </c>
      <c r="E14" s="143">
        <v>20</v>
      </c>
      <c r="F14" s="147">
        <v>1</v>
      </c>
      <c r="G14" s="145" t="s">
        <v>307</v>
      </c>
    </row>
    <row r="15" spans="1:7" ht="13.5" thickBot="1">
      <c r="A15" s="136">
        <v>10</v>
      </c>
      <c r="B15" s="140" t="s">
        <v>316</v>
      </c>
      <c r="C15" s="142" t="s">
        <v>140</v>
      </c>
      <c r="D15" s="142" t="s">
        <v>50</v>
      </c>
      <c r="E15" s="143">
        <v>20</v>
      </c>
      <c r="F15" s="147">
        <v>1</v>
      </c>
      <c r="G15" s="145" t="s">
        <v>307</v>
      </c>
    </row>
    <row r="16" spans="1:7" ht="13.5" thickBot="1">
      <c r="A16" s="136">
        <v>11</v>
      </c>
      <c r="B16" s="140" t="s">
        <v>316</v>
      </c>
      <c r="C16" s="142" t="s">
        <v>140</v>
      </c>
      <c r="D16" s="142" t="s">
        <v>50</v>
      </c>
      <c r="E16" s="143">
        <v>20</v>
      </c>
      <c r="F16" s="147">
        <v>1</v>
      </c>
      <c r="G16" s="145" t="s">
        <v>307</v>
      </c>
    </row>
    <row r="17" spans="1:7" ht="13.5" thickBot="1">
      <c r="A17" s="136">
        <v>12</v>
      </c>
      <c r="B17" s="140" t="s">
        <v>316</v>
      </c>
      <c r="C17" s="142" t="s">
        <v>140</v>
      </c>
      <c r="D17" s="142" t="s">
        <v>50</v>
      </c>
      <c r="E17" s="143">
        <v>20</v>
      </c>
      <c r="F17" s="147">
        <v>1</v>
      </c>
      <c r="G17" s="145" t="s">
        <v>307</v>
      </c>
    </row>
    <row r="18" spans="1:7" ht="13.5" thickBot="1">
      <c r="A18" s="136">
        <v>13</v>
      </c>
      <c r="B18" s="140" t="s">
        <v>316</v>
      </c>
      <c r="C18" s="142" t="s">
        <v>140</v>
      </c>
      <c r="D18" s="142" t="s">
        <v>50</v>
      </c>
      <c r="E18" s="143">
        <v>20</v>
      </c>
      <c r="F18" s="147">
        <v>1</v>
      </c>
      <c r="G18" s="145" t="s">
        <v>307</v>
      </c>
    </row>
    <row r="19" spans="1:7" ht="13.5" thickBot="1">
      <c r="A19" s="136">
        <v>14</v>
      </c>
      <c r="B19" s="140" t="s">
        <v>316</v>
      </c>
      <c r="C19" s="173" t="s">
        <v>140</v>
      </c>
      <c r="D19" s="173" t="s">
        <v>50</v>
      </c>
      <c r="E19" s="140">
        <v>20</v>
      </c>
      <c r="F19" s="147">
        <v>1</v>
      </c>
      <c r="G19" s="145" t="s">
        <v>307</v>
      </c>
    </row>
    <row r="20" spans="1:7" ht="12.75">
      <c r="A20" s="136">
        <v>15</v>
      </c>
      <c r="B20" s="143" t="s">
        <v>316</v>
      </c>
      <c r="C20" s="173" t="s">
        <v>140</v>
      </c>
      <c r="D20" s="173" t="s">
        <v>50</v>
      </c>
      <c r="E20" s="140">
        <v>18</v>
      </c>
      <c r="F20" s="147">
        <v>0.7</v>
      </c>
      <c r="G20" s="145" t="s">
        <v>317</v>
      </c>
    </row>
    <row r="21" spans="1:7" ht="12.75">
      <c r="A21" s="136">
        <v>16</v>
      </c>
      <c r="B21" s="143" t="s">
        <v>316</v>
      </c>
      <c r="C21" s="142" t="s">
        <v>140</v>
      </c>
      <c r="D21" s="142" t="s">
        <v>50</v>
      </c>
      <c r="E21" s="143">
        <v>18</v>
      </c>
      <c r="F21" s="147">
        <v>0.7</v>
      </c>
      <c r="G21" s="145" t="s">
        <v>317</v>
      </c>
    </row>
    <row r="22" spans="1:7" ht="12.75">
      <c r="A22" s="136">
        <v>17</v>
      </c>
      <c r="B22" s="143" t="s">
        <v>316</v>
      </c>
      <c r="C22" s="142" t="s">
        <v>140</v>
      </c>
      <c r="D22" s="142" t="s">
        <v>50</v>
      </c>
      <c r="E22" s="143">
        <v>18</v>
      </c>
      <c r="F22" s="147">
        <v>0.7</v>
      </c>
      <c r="G22" s="145" t="s">
        <v>317</v>
      </c>
    </row>
    <row r="23" spans="1:7" ht="12.75">
      <c r="A23" s="136">
        <v>18</v>
      </c>
      <c r="B23" s="143" t="s">
        <v>316</v>
      </c>
      <c r="C23" s="142" t="s">
        <v>140</v>
      </c>
      <c r="D23" s="142" t="s">
        <v>50</v>
      </c>
      <c r="E23" s="143">
        <v>18</v>
      </c>
      <c r="F23" s="147">
        <v>1</v>
      </c>
      <c r="G23" s="145" t="s">
        <v>298</v>
      </c>
    </row>
    <row r="24" spans="1:7" ht="12.75">
      <c r="A24" s="136">
        <v>19</v>
      </c>
      <c r="B24" s="143" t="s">
        <v>316</v>
      </c>
      <c r="C24" s="142" t="s">
        <v>140</v>
      </c>
      <c r="D24" s="142" t="s">
        <v>50</v>
      </c>
      <c r="E24" s="143">
        <v>7</v>
      </c>
      <c r="F24" s="147">
        <v>0.3888</v>
      </c>
      <c r="G24" s="145" t="s">
        <v>298</v>
      </c>
    </row>
    <row r="25" spans="1:7" ht="12.75">
      <c r="A25" s="136">
        <v>20</v>
      </c>
      <c r="B25" s="174" t="s">
        <v>108</v>
      </c>
      <c r="C25" s="157" t="s">
        <v>314</v>
      </c>
      <c r="D25" s="157" t="s">
        <v>50</v>
      </c>
      <c r="E25" s="45">
        <v>2</v>
      </c>
      <c r="F25" s="12" t="s">
        <v>318</v>
      </c>
      <c r="G25" s="165"/>
    </row>
    <row r="26" spans="1:7" ht="12.75">
      <c r="A26" s="136">
        <v>21</v>
      </c>
      <c r="B26" s="143" t="s">
        <v>95</v>
      </c>
      <c r="C26" s="141" t="s">
        <v>216</v>
      </c>
      <c r="D26" s="142" t="s">
        <v>319</v>
      </c>
      <c r="E26" s="143">
        <v>3</v>
      </c>
      <c r="F26" s="144">
        <v>0.17</v>
      </c>
      <c r="G26" s="145"/>
    </row>
    <row r="27" spans="1:7" ht="25.5">
      <c r="A27" s="136">
        <v>22</v>
      </c>
      <c r="B27" s="143" t="s">
        <v>320</v>
      </c>
      <c r="C27" s="153" t="s">
        <v>321</v>
      </c>
      <c r="D27" s="146" t="s">
        <v>322</v>
      </c>
      <c r="E27" s="143">
        <v>2</v>
      </c>
      <c r="F27" s="144">
        <v>0.11</v>
      </c>
      <c r="G27" s="154" t="s">
        <v>323</v>
      </c>
    </row>
    <row r="28" spans="1:7" ht="13.5" thickBot="1">
      <c r="A28" s="136">
        <v>23</v>
      </c>
      <c r="B28" s="17" t="s">
        <v>324</v>
      </c>
      <c r="C28" s="175" t="s">
        <v>314</v>
      </c>
      <c r="D28" s="175" t="s">
        <v>50</v>
      </c>
      <c r="E28" s="176">
        <v>1</v>
      </c>
      <c r="F28" s="177">
        <v>0.05</v>
      </c>
      <c r="G28" s="165"/>
    </row>
    <row r="29" spans="1:7" ht="12.75">
      <c r="A29" s="136">
        <v>24</v>
      </c>
      <c r="B29" s="137" t="s">
        <v>301</v>
      </c>
      <c r="C29" s="137" t="s">
        <v>325</v>
      </c>
      <c r="D29" s="137" t="s">
        <v>326</v>
      </c>
      <c r="E29" s="146">
        <v>4</v>
      </c>
      <c r="F29" s="147">
        <v>0.2</v>
      </c>
      <c r="G29" s="139" t="s">
        <v>297</v>
      </c>
    </row>
    <row r="30" spans="1:7" ht="12.75">
      <c r="A30" s="136">
        <v>25</v>
      </c>
      <c r="B30" s="174" t="s">
        <v>296</v>
      </c>
      <c r="C30" s="163" t="s">
        <v>327</v>
      </c>
      <c r="D30" s="157" t="s">
        <v>116</v>
      </c>
      <c r="E30" s="174">
        <v>13</v>
      </c>
      <c r="F30" s="178">
        <v>0.65</v>
      </c>
      <c r="G30" s="165"/>
    </row>
    <row r="31" spans="1:7" ht="12.75">
      <c r="A31" s="136">
        <v>26</v>
      </c>
      <c r="B31" s="174" t="s">
        <v>296</v>
      </c>
      <c r="C31" s="163" t="s">
        <v>327</v>
      </c>
      <c r="D31" s="157" t="s">
        <v>116</v>
      </c>
      <c r="E31" s="174">
        <v>13</v>
      </c>
      <c r="F31" s="178">
        <v>0.65</v>
      </c>
      <c r="G31" s="165"/>
    </row>
    <row r="32" spans="1:7" ht="12.75">
      <c r="A32" s="136">
        <v>27</v>
      </c>
      <c r="B32" s="157" t="s">
        <v>133</v>
      </c>
      <c r="C32" s="157" t="s">
        <v>314</v>
      </c>
      <c r="D32" s="157" t="s">
        <v>50</v>
      </c>
      <c r="E32" s="179">
        <v>2</v>
      </c>
      <c r="F32" s="171">
        <v>0.1</v>
      </c>
      <c r="G32" s="165"/>
    </row>
    <row r="33" spans="1:7" ht="25.5">
      <c r="A33" s="136">
        <v>28</v>
      </c>
      <c r="B33" s="143" t="s">
        <v>328</v>
      </c>
      <c r="C33" s="141" t="s">
        <v>329</v>
      </c>
      <c r="D33" s="142" t="s">
        <v>50</v>
      </c>
      <c r="E33" s="143">
        <v>10</v>
      </c>
      <c r="F33" s="147">
        <v>0.5</v>
      </c>
      <c r="G33" s="145" t="s">
        <v>330</v>
      </c>
    </row>
    <row r="34" spans="1:7" ht="13.5" thickBot="1">
      <c r="A34" s="136">
        <v>29</v>
      </c>
      <c r="B34" s="175" t="s">
        <v>308</v>
      </c>
      <c r="C34" s="157" t="s">
        <v>314</v>
      </c>
      <c r="D34" s="157" t="s">
        <v>50</v>
      </c>
      <c r="E34" s="179">
        <v>1</v>
      </c>
      <c r="F34" s="171">
        <v>0.05</v>
      </c>
      <c r="G34" s="165"/>
    </row>
    <row r="35" spans="1:7" ht="12.75">
      <c r="A35" s="136">
        <v>30</v>
      </c>
      <c r="B35" s="137" t="s">
        <v>39</v>
      </c>
      <c r="C35" s="146" t="s">
        <v>331</v>
      </c>
      <c r="D35" s="137" t="s">
        <v>69</v>
      </c>
      <c r="E35" s="146">
        <v>1</v>
      </c>
      <c r="F35" s="147">
        <v>0.05</v>
      </c>
      <c r="G35" s="139"/>
    </row>
    <row r="36" spans="1:7" ht="13.5" thickBot="1">
      <c r="A36" s="136">
        <v>31</v>
      </c>
      <c r="B36" s="143" t="s">
        <v>298</v>
      </c>
      <c r="C36" s="146" t="s">
        <v>302</v>
      </c>
      <c r="D36" s="146" t="s">
        <v>50</v>
      </c>
      <c r="E36" s="146">
        <v>15</v>
      </c>
      <c r="F36" s="147">
        <v>0.5</v>
      </c>
      <c r="G36" s="149"/>
    </row>
    <row r="37" spans="1:7" ht="12.75">
      <c r="A37" s="136">
        <v>32</v>
      </c>
      <c r="B37" s="140" t="s">
        <v>298</v>
      </c>
      <c r="C37" s="137" t="s">
        <v>92</v>
      </c>
      <c r="D37" s="137" t="s">
        <v>50</v>
      </c>
      <c r="E37" s="140">
        <v>18</v>
      </c>
      <c r="F37" s="152">
        <v>1</v>
      </c>
      <c r="G37" s="150"/>
    </row>
    <row r="38" spans="1:7" ht="12.75">
      <c r="A38" s="136">
        <v>33</v>
      </c>
      <c r="B38" s="143" t="s">
        <v>146</v>
      </c>
      <c r="C38" s="146" t="s">
        <v>86</v>
      </c>
      <c r="D38" s="146" t="s">
        <v>50</v>
      </c>
      <c r="E38" s="143">
        <v>8</v>
      </c>
      <c r="F38" s="144">
        <v>0.4444</v>
      </c>
      <c r="G38" s="150"/>
    </row>
    <row r="39" spans="1:7" ht="13.5" thickBot="1">
      <c r="A39" s="136">
        <v>34</v>
      </c>
      <c r="B39" s="143" t="s">
        <v>146</v>
      </c>
      <c r="C39" s="146" t="s">
        <v>166</v>
      </c>
      <c r="D39" s="146" t="s">
        <v>50</v>
      </c>
      <c r="E39" s="143">
        <v>12</v>
      </c>
      <c r="F39" s="144">
        <v>0.67</v>
      </c>
      <c r="G39" s="150"/>
    </row>
    <row r="40" spans="1:7" ht="13.5" thickBot="1">
      <c r="A40" s="136">
        <v>35</v>
      </c>
      <c r="B40" s="137" t="s">
        <v>146</v>
      </c>
      <c r="C40" s="137" t="s">
        <v>332</v>
      </c>
      <c r="D40" s="137" t="s">
        <v>50</v>
      </c>
      <c r="E40" s="137">
        <v>12</v>
      </c>
      <c r="F40" s="147">
        <v>0.67</v>
      </c>
      <c r="G40" s="139"/>
    </row>
    <row r="41" spans="1:7" ht="12.75">
      <c r="A41" s="136">
        <v>36</v>
      </c>
      <c r="B41" s="157" t="s">
        <v>298</v>
      </c>
      <c r="C41" s="166" t="s">
        <v>314</v>
      </c>
      <c r="D41" s="166" t="s">
        <v>50</v>
      </c>
      <c r="E41" s="170">
        <v>3</v>
      </c>
      <c r="F41" s="180" t="s">
        <v>333</v>
      </c>
      <c r="G41" s="165"/>
    </row>
    <row r="42" spans="1:7" ht="12.75">
      <c r="A42" s="136">
        <v>37</v>
      </c>
      <c r="B42" s="143" t="s">
        <v>303</v>
      </c>
      <c r="C42" s="146" t="s">
        <v>325</v>
      </c>
      <c r="D42" s="146" t="s">
        <v>326</v>
      </c>
      <c r="E42" s="143">
        <v>14</v>
      </c>
      <c r="F42" s="144">
        <v>0.77</v>
      </c>
      <c r="G42" s="145" t="s">
        <v>334</v>
      </c>
    </row>
    <row r="43" spans="1:7" ht="12.75">
      <c r="A43" s="136">
        <v>38</v>
      </c>
      <c r="B43" s="143" t="s">
        <v>298</v>
      </c>
      <c r="C43" s="141" t="s">
        <v>97</v>
      </c>
      <c r="D43" s="142" t="s">
        <v>98</v>
      </c>
      <c r="E43" s="142">
        <v>6</v>
      </c>
      <c r="F43" s="144">
        <v>0.33</v>
      </c>
      <c r="G43" s="139"/>
    </row>
    <row r="44" spans="1:7" ht="24.75" thickBot="1">
      <c r="A44" s="136">
        <v>39</v>
      </c>
      <c r="B44" s="143" t="s">
        <v>298</v>
      </c>
      <c r="C44" s="146" t="s">
        <v>335</v>
      </c>
      <c r="D44" s="146" t="s">
        <v>47</v>
      </c>
      <c r="E44" s="143">
        <v>6</v>
      </c>
      <c r="F44" s="144">
        <v>0.33</v>
      </c>
      <c r="G44" s="150"/>
    </row>
    <row r="45" spans="1:7" ht="13.5" thickBot="1">
      <c r="A45" s="136">
        <v>40</v>
      </c>
      <c r="B45" s="140" t="s">
        <v>298</v>
      </c>
      <c r="C45" s="137" t="s">
        <v>336</v>
      </c>
      <c r="D45" s="137" t="s">
        <v>337</v>
      </c>
      <c r="E45" s="140">
        <v>12</v>
      </c>
      <c r="F45" s="138">
        <v>0.77</v>
      </c>
      <c r="G45" s="150"/>
    </row>
    <row r="46" spans="1:7" ht="13.5" thickBot="1">
      <c r="A46" s="136">
        <v>41</v>
      </c>
      <c r="B46" s="181" t="s">
        <v>298</v>
      </c>
      <c r="C46" s="182" t="s">
        <v>327</v>
      </c>
      <c r="D46" s="166" t="s">
        <v>116</v>
      </c>
      <c r="E46" s="181">
        <v>4</v>
      </c>
      <c r="F46" s="183">
        <v>0.22</v>
      </c>
      <c r="G46" s="165"/>
    </row>
    <row r="47" spans="1:7" ht="12.75">
      <c r="A47" s="136">
        <v>42</v>
      </c>
      <c r="B47" s="174" t="s">
        <v>298</v>
      </c>
      <c r="C47" s="163" t="s">
        <v>327</v>
      </c>
      <c r="D47" s="157" t="s">
        <v>116</v>
      </c>
      <c r="E47" s="181">
        <v>4</v>
      </c>
      <c r="F47" s="183">
        <v>0.22</v>
      </c>
      <c r="G47" s="165"/>
    </row>
    <row r="48" spans="1:7" ht="12.75">
      <c r="A48" s="136">
        <v>43</v>
      </c>
      <c r="B48" s="143" t="s">
        <v>298</v>
      </c>
      <c r="C48" s="153" t="s">
        <v>338</v>
      </c>
      <c r="D48" s="146" t="s">
        <v>339</v>
      </c>
      <c r="E48" s="143">
        <v>25</v>
      </c>
      <c r="F48" s="161">
        <v>1.3888</v>
      </c>
      <c r="G48" s="145"/>
    </row>
    <row r="49" spans="1:7" ht="12.75">
      <c r="A49" s="136">
        <v>44</v>
      </c>
      <c r="B49" s="146" t="s">
        <v>146</v>
      </c>
      <c r="C49" s="146" t="s">
        <v>315</v>
      </c>
      <c r="D49" s="146" t="s">
        <v>72</v>
      </c>
      <c r="E49" s="146">
        <v>18</v>
      </c>
      <c r="F49" s="147">
        <v>1</v>
      </c>
      <c r="G49" s="139"/>
    </row>
    <row r="50" spans="1:7" ht="12.75">
      <c r="A50" s="136">
        <v>45</v>
      </c>
      <c r="B50" s="155" t="s">
        <v>146</v>
      </c>
      <c r="C50" s="156" t="s">
        <v>340</v>
      </c>
      <c r="D50" s="157" t="s">
        <v>341</v>
      </c>
      <c r="E50" s="157">
        <v>12</v>
      </c>
      <c r="F50" s="158">
        <v>0.6666</v>
      </c>
      <c r="G50" s="159"/>
    </row>
    <row r="51" spans="1:7" ht="12.75">
      <c r="A51" s="136">
        <v>46</v>
      </c>
      <c r="B51" s="146" t="s">
        <v>26</v>
      </c>
      <c r="C51" s="146" t="s">
        <v>331</v>
      </c>
      <c r="D51" s="146" t="s">
        <v>69</v>
      </c>
      <c r="E51" s="146">
        <v>1</v>
      </c>
      <c r="F51" s="147">
        <v>0.05</v>
      </c>
      <c r="G51" s="139"/>
    </row>
    <row r="52" spans="1:7" ht="13.5" thickBot="1">
      <c r="A52" s="136">
        <v>47</v>
      </c>
      <c r="B52" s="175" t="s">
        <v>299</v>
      </c>
      <c r="C52" s="156" t="s">
        <v>314</v>
      </c>
      <c r="D52" s="157" t="s">
        <v>50</v>
      </c>
      <c r="E52" s="179">
        <v>1</v>
      </c>
      <c r="F52" s="171">
        <v>0.05</v>
      </c>
      <c r="G52" s="165"/>
    </row>
    <row r="53" spans="1:7" ht="13.5" thickBot="1">
      <c r="A53" s="136">
        <v>48</v>
      </c>
      <c r="B53" s="140" t="s">
        <v>342</v>
      </c>
      <c r="C53" s="137" t="s">
        <v>343</v>
      </c>
      <c r="D53" s="137" t="s">
        <v>50</v>
      </c>
      <c r="E53" s="140"/>
      <c r="F53" s="152">
        <v>1</v>
      </c>
      <c r="G53" s="145" t="s">
        <v>344</v>
      </c>
    </row>
    <row r="54" spans="1:7" ht="13.5" thickBot="1">
      <c r="A54" s="136">
        <v>49</v>
      </c>
      <c r="B54" s="143" t="s">
        <v>345</v>
      </c>
      <c r="C54" s="137" t="s">
        <v>343</v>
      </c>
      <c r="D54" s="146" t="s">
        <v>50</v>
      </c>
      <c r="E54" s="146">
        <v>10</v>
      </c>
      <c r="F54" s="147">
        <v>0.5</v>
      </c>
      <c r="G54" s="139"/>
    </row>
    <row r="55" spans="1:7" ht="13.5" thickBot="1">
      <c r="A55" s="136">
        <v>50</v>
      </c>
      <c r="B55" s="167" t="s">
        <v>346</v>
      </c>
      <c r="C55" s="184" t="s">
        <v>314</v>
      </c>
      <c r="D55" s="175" t="s">
        <v>50</v>
      </c>
      <c r="E55" s="176">
        <v>1</v>
      </c>
      <c r="F55" s="169">
        <v>0.05</v>
      </c>
      <c r="G55" s="165"/>
    </row>
    <row r="56" spans="1:7" ht="24.75" thickBot="1">
      <c r="A56" s="136">
        <v>51</v>
      </c>
      <c r="B56" s="181" t="s">
        <v>347</v>
      </c>
      <c r="C56" s="185" t="s">
        <v>327</v>
      </c>
      <c r="D56" s="166" t="s">
        <v>116</v>
      </c>
      <c r="E56" s="166">
        <v>20</v>
      </c>
      <c r="F56" s="158">
        <v>1</v>
      </c>
      <c r="G56" s="159" t="s">
        <v>348</v>
      </c>
    </row>
    <row r="57" spans="1:7" ht="24.75" thickBot="1">
      <c r="A57" s="136">
        <v>52</v>
      </c>
      <c r="B57" s="174" t="s">
        <v>347</v>
      </c>
      <c r="C57" s="185" t="s">
        <v>327</v>
      </c>
      <c r="D57" s="166" t="s">
        <v>116</v>
      </c>
      <c r="E57" s="157">
        <v>20</v>
      </c>
      <c r="F57" s="158">
        <v>1</v>
      </c>
      <c r="G57" s="159" t="s">
        <v>348</v>
      </c>
    </row>
    <row r="58" spans="1:7" ht="26.25" thickBot="1">
      <c r="A58" s="136">
        <v>53</v>
      </c>
      <c r="B58" s="143" t="s">
        <v>311</v>
      </c>
      <c r="C58" s="160" t="s">
        <v>321</v>
      </c>
      <c r="D58" s="137" t="s">
        <v>322</v>
      </c>
      <c r="E58" s="143">
        <v>20</v>
      </c>
      <c r="F58" s="144">
        <v>1</v>
      </c>
      <c r="G58" s="145" t="s">
        <v>349</v>
      </c>
    </row>
    <row r="59" spans="1:7" ht="26.25" thickBot="1">
      <c r="A59" s="136">
        <v>54</v>
      </c>
      <c r="B59" s="143" t="s">
        <v>350</v>
      </c>
      <c r="C59" s="137" t="s">
        <v>325</v>
      </c>
      <c r="D59" s="146" t="s">
        <v>326</v>
      </c>
      <c r="E59" s="146"/>
      <c r="F59" s="147">
        <v>1</v>
      </c>
      <c r="G59" s="139" t="s">
        <v>297</v>
      </c>
    </row>
    <row r="60" spans="1:7" ht="13.5" thickBot="1">
      <c r="A60" s="136">
        <v>55</v>
      </c>
      <c r="B60" s="148" t="s">
        <v>307</v>
      </c>
      <c r="C60" s="137" t="s">
        <v>351</v>
      </c>
      <c r="D60" s="146" t="s">
        <v>352</v>
      </c>
      <c r="E60" s="143">
        <v>20</v>
      </c>
      <c r="F60" s="144">
        <v>1</v>
      </c>
      <c r="G60" s="150"/>
    </row>
    <row r="61" spans="1:7" ht="13.5" thickBot="1">
      <c r="A61" s="136">
        <v>56</v>
      </c>
      <c r="B61" s="175" t="s">
        <v>40</v>
      </c>
      <c r="C61" s="166" t="s">
        <v>314</v>
      </c>
      <c r="D61" s="157" t="s">
        <v>50</v>
      </c>
      <c r="E61" s="45">
        <v>4</v>
      </c>
      <c r="F61" s="12">
        <v>0.2</v>
      </c>
      <c r="G61" s="165"/>
    </row>
    <row r="62" spans="1:7" ht="12.75">
      <c r="A62" s="136">
        <v>57</v>
      </c>
      <c r="B62" s="143" t="s">
        <v>304</v>
      </c>
      <c r="C62" s="137" t="s">
        <v>325</v>
      </c>
      <c r="D62" s="146" t="s">
        <v>326</v>
      </c>
      <c r="E62" s="143">
        <v>8</v>
      </c>
      <c r="F62" s="144">
        <v>0.44</v>
      </c>
      <c r="G62" s="145" t="s">
        <v>334</v>
      </c>
    </row>
    <row r="63" spans="1:7" ht="13.5" thickBot="1">
      <c r="A63" s="136">
        <v>58</v>
      </c>
      <c r="B63" s="143" t="s">
        <v>212</v>
      </c>
      <c r="C63" s="141" t="s">
        <v>97</v>
      </c>
      <c r="D63" s="142" t="s">
        <v>98</v>
      </c>
      <c r="E63" s="143">
        <v>18</v>
      </c>
      <c r="F63" s="144">
        <v>1</v>
      </c>
      <c r="G63" s="139"/>
    </row>
    <row r="64" spans="1:7" ht="12.75">
      <c r="A64" s="136">
        <v>59</v>
      </c>
      <c r="B64" s="137" t="s">
        <v>35</v>
      </c>
      <c r="C64" s="137" t="s">
        <v>353</v>
      </c>
      <c r="D64" s="137" t="s">
        <v>354</v>
      </c>
      <c r="E64" s="137">
        <v>16</v>
      </c>
      <c r="F64" s="147">
        <v>0.8889</v>
      </c>
      <c r="G64" s="139"/>
    </row>
    <row r="65" spans="1:7" ht="12.75">
      <c r="A65" s="136">
        <v>60</v>
      </c>
      <c r="B65" s="146" t="s">
        <v>35</v>
      </c>
      <c r="C65" s="146" t="s">
        <v>331</v>
      </c>
      <c r="D65" s="146" t="s">
        <v>69</v>
      </c>
      <c r="E65" s="146">
        <v>1</v>
      </c>
      <c r="F65" s="147">
        <v>0.05</v>
      </c>
      <c r="G65" s="139"/>
    </row>
    <row r="66" spans="1:7" ht="12.75">
      <c r="A66" s="136">
        <v>61</v>
      </c>
      <c r="B66" s="174" t="s">
        <v>215</v>
      </c>
      <c r="C66" s="157" t="s">
        <v>314</v>
      </c>
      <c r="D66" s="157" t="s">
        <v>50</v>
      </c>
      <c r="E66" s="45">
        <v>3</v>
      </c>
      <c r="F66" s="45" t="s">
        <v>333</v>
      </c>
      <c r="G66" s="165"/>
    </row>
    <row r="67" spans="1:7" ht="12.75">
      <c r="A67" s="136">
        <v>62</v>
      </c>
      <c r="B67" s="143" t="s">
        <v>355</v>
      </c>
      <c r="C67" s="141" t="s">
        <v>329</v>
      </c>
      <c r="D67" s="142" t="s">
        <v>50</v>
      </c>
      <c r="E67" s="146">
        <v>15</v>
      </c>
      <c r="F67" s="147">
        <v>0.833</v>
      </c>
      <c r="G67" s="139"/>
    </row>
    <row r="68" spans="1:7" ht="13.5" thickBot="1">
      <c r="A68" s="136">
        <v>63</v>
      </c>
      <c r="B68" s="143" t="s">
        <v>356</v>
      </c>
      <c r="C68" s="141" t="s">
        <v>216</v>
      </c>
      <c r="D68" s="142" t="s">
        <v>319</v>
      </c>
      <c r="E68" s="143">
        <v>24</v>
      </c>
      <c r="F68" s="144">
        <v>1</v>
      </c>
      <c r="G68" s="145"/>
    </row>
    <row r="69" spans="1:7" ht="12.75">
      <c r="A69" s="136">
        <v>64</v>
      </c>
      <c r="B69" s="140" t="s">
        <v>357</v>
      </c>
      <c r="C69" s="141" t="s">
        <v>216</v>
      </c>
      <c r="D69" s="173" t="s">
        <v>319</v>
      </c>
      <c r="E69" s="140">
        <v>12</v>
      </c>
      <c r="F69" s="144">
        <v>0.6</v>
      </c>
      <c r="G69" s="145"/>
    </row>
    <row r="70" spans="1:7" ht="13.5" thickBot="1">
      <c r="A70" s="136">
        <v>65</v>
      </c>
      <c r="B70" s="143" t="s">
        <v>305</v>
      </c>
      <c r="C70" s="146" t="s">
        <v>325</v>
      </c>
      <c r="D70" s="146" t="s">
        <v>326</v>
      </c>
      <c r="E70" s="146">
        <v>16</v>
      </c>
      <c r="F70" s="147">
        <v>0.8</v>
      </c>
      <c r="G70" s="139" t="s">
        <v>297</v>
      </c>
    </row>
    <row r="71" spans="1:7" ht="13.5" thickBot="1">
      <c r="A71" s="136">
        <v>66</v>
      </c>
      <c r="B71" s="146" t="s">
        <v>309</v>
      </c>
      <c r="C71" s="146" t="s">
        <v>353</v>
      </c>
      <c r="D71" s="137" t="s">
        <v>354</v>
      </c>
      <c r="E71" s="137">
        <v>20</v>
      </c>
      <c r="F71" s="138">
        <v>1</v>
      </c>
      <c r="G71" s="149"/>
    </row>
    <row r="72" spans="1:7" ht="13.5" thickBot="1">
      <c r="A72" s="136">
        <v>67</v>
      </c>
      <c r="B72" s="151" t="s">
        <v>42</v>
      </c>
      <c r="C72" s="160" t="s">
        <v>64</v>
      </c>
      <c r="D72" s="137" t="s">
        <v>50</v>
      </c>
      <c r="E72" s="140">
        <v>20</v>
      </c>
      <c r="F72" s="138">
        <v>1</v>
      </c>
      <c r="G72" s="139"/>
    </row>
    <row r="73" spans="1:7" ht="12.75">
      <c r="A73" s="136">
        <v>68</v>
      </c>
      <c r="B73" s="140" t="s">
        <v>42</v>
      </c>
      <c r="C73" s="137" t="s">
        <v>343</v>
      </c>
      <c r="D73" s="137" t="s">
        <v>50</v>
      </c>
      <c r="E73" s="140">
        <v>2</v>
      </c>
      <c r="F73" s="152">
        <v>0.1</v>
      </c>
      <c r="G73" s="145" t="s">
        <v>358</v>
      </c>
    </row>
    <row r="74" spans="1:7" ht="12.75">
      <c r="A74" s="136">
        <v>69</v>
      </c>
      <c r="B74" s="157" t="s">
        <v>240</v>
      </c>
      <c r="C74" s="186" t="s">
        <v>314</v>
      </c>
      <c r="D74" s="157" t="s">
        <v>50</v>
      </c>
      <c r="E74" s="179">
        <v>2</v>
      </c>
      <c r="F74" s="171">
        <v>0.1</v>
      </c>
      <c r="G74" s="165"/>
    </row>
    <row r="75" spans="1:7" ht="12.75">
      <c r="A75" s="136">
        <v>70</v>
      </c>
      <c r="B75" s="143" t="s">
        <v>240</v>
      </c>
      <c r="C75" s="153" t="s">
        <v>338</v>
      </c>
      <c r="D75" s="146" t="s">
        <v>339</v>
      </c>
      <c r="E75" s="143">
        <v>4</v>
      </c>
      <c r="F75" s="144">
        <v>0.2</v>
      </c>
      <c r="G75" s="139"/>
    </row>
    <row r="76" spans="1:7" ht="12.75">
      <c r="A76" s="136">
        <v>71</v>
      </c>
      <c r="B76" s="146" t="s">
        <v>42</v>
      </c>
      <c r="C76" s="146" t="s">
        <v>315</v>
      </c>
      <c r="D76" s="146" t="s">
        <v>72</v>
      </c>
      <c r="E76" s="146">
        <v>8</v>
      </c>
      <c r="F76" s="147">
        <v>0.4</v>
      </c>
      <c r="G76" s="139"/>
    </row>
    <row r="77" spans="1:7" ht="12.75">
      <c r="A77" s="136">
        <v>72</v>
      </c>
      <c r="B77" s="146" t="s">
        <v>259</v>
      </c>
      <c r="C77" s="146" t="s">
        <v>359</v>
      </c>
      <c r="D77" s="146" t="s">
        <v>319</v>
      </c>
      <c r="E77" s="146">
        <v>6</v>
      </c>
      <c r="F77" s="147">
        <v>0.3</v>
      </c>
      <c r="G77" s="139"/>
    </row>
    <row r="78" spans="1:7" ht="12.75">
      <c r="A78" s="136">
        <v>73</v>
      </c>
      <c r="B78" s="143" t="s">
        <v>306</v>
      </c>
      <c r="C78" s="146" t="s">
        <v>43</v>
      </c>
      <c r="D78" s="146" t="s">
        <v>50</v>
      </c>
      <c r="E78" s="143">
        <v>16</v>
      </c>
      <c r="F78" s="147">
        <v>0.8</v>
      </c>
      <c r="G78" s="149"/>
    </row>
    <row r="79" spans="1:7" ht="24.75" thickBot="1">
      <c r="A79" s="136">
        <v>74</v>
      </c>
      <c r="B79" s="143" t="s">
        <v>306</v>
      </c>
      <c r="C79" s="146" t="s">
        <v>360</v>
      </c>
      <c r="D79" s="146" t="s">
        <v>50</v>
      </c>
      <c r="E79" s="143">
        <v>2</v>
      </c>
      <c r="F79" s="147">
        <v>0.1</v>
      </c>
      <c r="G79" s="149"/>
    </row>
    <row r="80" spans="1:7" ht="12.75">
      <c r="A80" s="136">
        <v>75</v>
      </c>
      <c r="B80" s="157" t="s">
        <v>279</v>
      </c>
      <c r="C80" s="166" t="s">
        <v>314</v>
      </c>
      <c r="D80" s="157" t="s">
        <v>50</v>
      </c>
      <c r="E80" s="179">
        <v>2</v>
      </c>
      <c r="F80" s="171">
        <v>0.1</v>
      </c>
      <c r="G80" s="165"/>
    </row>
    <row r="81" spans="1:7" ht="13.5" thickBot="1">
      <c r="A81" s="187"/>
      <c r="B81" s="188"/>
      <c r="C81" s="188"/>
      <c r="D81" s="188"/>
      <c r="E81" s="189"/>
      <c r="F81" s="190">
        <f>SUM(F6:F80)</f>
        <v>41.330499999999994</v>
      </c>
      <c r="G81" s="191"/>
    </row>
    <row r="82" spans="1:7" ht="12.75">
      <c r="A82" s="192"/>
      <c r="B82" s="129"/>
      <c r="C82" s="129"/>
      <c r="D82" s="129"/>
      <c r="E82" s="129"/>
      <c r="F82" s="129"/>
      <c r="G82" s="129"/>
    </row>
    <row r="83" spans="1:7" ht="12.75">
      <c r="A83" s="192"/>
      <c r="B83" s="193"/>
      <c r="C83" s="129"/>
      <c r="D83" s="129"/>
      <c r="E83" s="129"/>
      <c r="F83" s="129"/>
      <c r="G83" s="129"/>
    </row>
    <row r="84" spans="1:7" ht="15.75">
      <c r="A84" s="129"/>
      <c r="B84" s="194" t="s">
        <v>361</v>
      </c>
      <c r="C84" s="259"/>
      <c r="D84" s="260"/>
      <c r="E84" s="194"/>
      <c r="F84" s="261" t="s">
        <v>362</v>
      </c>
      <c r="G84" s="261"/>
    </row>
    <row r="85" spans="1:7" ht="15.75">
      <c r="A85" s="129"/>
      <c r="B85" s="194" t="s">
        <v>288</v>
      </c>
      <c r="C85" s="195"/>
      <c r="D85" s="195"/>
      <c r="E85" s="194"/>
      <c r="F85" s="194"/>
      <c r="G85" s="194" t="s">
        <v>289</v>
      </c>
    </row>
    <row r="86" spans="1:7" ht="15.75">
      <c r="A86" s="129"/>
      <c r="B86" s="194"/>
      <c r="C86" s="195"/>
      <c r="D86" s="195"/>
      <c r="E86" s="194"/>
      <c r="F86" s="194"/>
      <c r="G86" s="194"/>
    </row>
    <row r="87" spans="1:7" ht="12.75">
      <c r="A87" s="192"/>
      <c r="B87" s="129"/>
      <c r="C87" s="129"/>
      <c r="D87" s="129"/>
      <c r="E87" s="129"/>
      <c r="F87" s="129"/>
      <c r="G87" s="129"/>
    </row>
    <row r="88" spans="1:7" ht="15.75">
      <c r="A88" s="196"/>
      <c r="B88" s="197"/>
      <c r="C88" s="197"/>
      <c r="D88" s="197"/>
      <c r="E88" s="197"/>
      <c r="F88" s="197"/>
      <c r="G88" s="197"/>
    </row>
    <row r="89" spans="1:7" ht="12.75">
      <c r="A89" s="198"/>
      <c r="B89" s="193"/>
      <c r="C89" s="199"/>
      <c r="D89" s="193"/>
      <c r="E89" s="198"/>
      <c r="F89" s="200"/>
      <c r="G89" s="129"/>
    </row>
    <row r="90" spans="1:7" ht="12.75">
      <c r="A90" s="129"/>
      <c r="B90" s="129"/>
      <c r="C90" s="129"/>
      <c r="D90" s="129"/>
      <c r="E90" s="129"/>
      <c r="F90" s="129"/>
      <c r="G90" s="129"/>
    </row>
    <row r="91" spans="1:7" ht="12.75">
      <c r="A91" s="129"/>
      <c r="B91" s="129"/>
      <c r="C91" s="129"/>
      <c r="D91" s="129"/>
      <c r="E91" s="129"/>
      <c r="F91" s="129"/>
      <c r="G91" s="129"/>
    </row>
    <row r="92" spans="1:7" ht="12.75">
      <c r="A92" s="129"/>
      <c r="B92" s="129"/>
      <c r="C92" s="129"/>
      <c r="D92" s="129"/>
      <c r="E92" s="129"/>
      <c r="F92" s="129"/>
      <c r="G92" s="129"/>
    </row>
    <row r="93" spans="1:7" ht="12.75">
      <c r="A93" s="129"/>
      <c r="B93" s="129"/>
      <c r="C93" s="129"/>
      <c r="D93" s="129"/>
      <c r="E93" s="129"/>
      <c r="F93" s="129"/>
      <c r="G93" s="129"/>
    </row>
    <row r="94" spans="1:7" ht="12.75">
      <c r="A94" s="129"/>
      <c r="B94" s="129"/>
      <c r="C94" s="129"/>
      <c r="D94" s="129"/>
      <c r="E94" s="129"/>
      <c r="F94" s="129"/>
      <c r="G94" s="129"/>
    </row>
    <row r="95" spans="1:7" ht="12.75">
      <c r="A95" s="129"/>
      <c r="B95" s="129"/>
      <c r="C95" s="129"/>
      <c r="D95" s="129"/>
      <c r="E95" s="129"/>
      <c r="F95" s="129"/>
      <c r="G95" s="129"/>
    </row>
    <row r="96" spans="1:7" ht="12.75">
      <c r="A96" s="129"/>
      <c r="B96" s="129"/>
      <c r="C96" s="129"/>
      <c r="D96" s="129"/>
      <c r="E96" s="129"/>
      <c r="F96" s="129"/>
      <c r="G96" s="129"/>
    </row>
    <row r="97" spans="1:7" ht="12.75">
      <c r="A97" s="129"/>
      <c r="B97" s="129"/>
      <c r="C97" s="129"/>
      <c r="D97" s="129"/>
      <c r="E97" s="129"/>
      <c r="F97" s="129"/>
      <c r="G97" s="129"/>
    </row>
    <row r="98" spans="1:7" ht="12.75">
      <c r="A98" s="129"/>
      <c r="B98" s="129"/>
      <c r="C98" s="129"/>
      <c r="D98" s="129"/>
      <c r="E98" s="129"/>
      <c r="F98" s="129"/>
      <c r="G98" s="129"/>
    </row>
    <row r="99" spans="1:7" ht="12.75">
      <c r="A99" s="129"/>
      <c r="B99" s="129"/>
      <c r="C99" s="129"/>
      <c r="D99" s="129"/>
      <c r="E99" s="129"/>
      <c r="F99" s="129"/>
      <c r="G99" s="129"/>
    </row>
    <row r="100" spans="1:7" ht="12.75">
      <c r="A100" s="129"/>
      <c r="B100" s="129"/>
      <c r="C100" s="129"/>
      <c r="D100" s="129"/>
      <c r="E100" s="129"/>
      <c r="F100" s="129"/>
      <c r="G100" s="129"/>
    </row>
  </sheetData>
  <sheetProtection/>
  <autoFilter ref="A5:G81"/>
  <mergeCells count="4">
    <mergeCell ref="A1:G1"/>
    <mergeCell ref="A2:G3"/>
    <mergeCell ref="C84:D84"/>
    <mergeCell ref="F84:G84"/>
  </mergeCells>
  <printOptions horizontalCentered="1"/>
  <pageMargins left="0.75" right="0.75" top="0.5" bottom="0.5" header="0.5" footer="0.5"/>
  <pageSetup horizontalDpi="600" verticalDpi="600" orientation="landscape" paperSize="9" r:id="rId1"/>
  <headerFooter alignWithMargins="0">
    <oddHeader>&amp;LТабела бр.2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="75" zoomScaleNormal="75" zoomScalePageLayoutView="0" workbookViewId="0" topLeftCell="A7">
      <selection activeCell="N24" sqref="N24"/>
    </sheetView>
  </sheetViews>
  <sheetFormatPr defaultColWidth="9.140625" defaultRowHeight="12.75"/>
  <cols>
    <col min="1" max="1" width="4.7109375" style="0" customWidth="1"/>
    <col min="2" max="2" width="25.57421875" style="0" customWidth="1"/>
    <col min="3" max="3" width="11.140625" style="0" customWidth="1"/>
    <col min="4" max="4" width="22.00390625" style="0" customWidth="1"/>
    <col min="5" max="5" width="22.421875" style="0" customWidth="1"/>
    <col min="6" max="6" width="19.00390625" style="0" customWidth="1"/>
    <col min="7" max="7" width="32.28125" style="0" customWidth="1"/>
    <col min="8" max="11" width="8.8515625" style="0" hidden="1" customWidth="1"/>
  </cols>
  <sheetData>
    <row r="1" spans="1:12" ht="15.75" customHeight="1">
      <c r="A1" s="247" t="s">
        <v>290</v>
      </c>
      <c r="B1" s="247"/>
      <c r="C1" s="247"/>
      <c r="D1" s="247"/>
      <c r="E1" s="247"/>
      <c r="F1" s="247"/>
      <c r="G1" s="247"/>
      <c r="H1" s="201"/>
      <c r="I1" s="201"/>
      <c r="J1" s="201"/>
      <c r="K1" s="201"/>
      <c r="L1" s="1"/>
    </row>
    <row r="2" spans="1:12" ht="22.5" customHeight="1">
      <c r="A2" s="248" t="s">
        <v>363</v>
      </c>
      <c r="B2" s="248"/>
      <c r="C2" s="248"/>
      <c r="D2" s="248"/>
      <c r="E2" s="248"/>
      <c r="F2" s="248"/>
      <c r="G2" s="248"/>
      <c r="H2" s="202"/>
      <c r="I2" s="202"/>
      <c r="J2" s="202"/>
      <c r="K2" s="202"/>
      <c r="L2" s="1"/>
    </row>
    <row r="3" spans="1:12" ht="36" customHeight="1" thickBot="1">
      <c r="A3" s="249"/>
      <c r="B3" s="249"/>
      <c r="C3" s="249"/>
      <c r="D3" s="249"/>
      <c r="E3" s="249"/>
      <c r="F3" s="249"/>
      <c r="G3" s="249"/>
      <c r="H3" s="203"/>
      <c r="I3" s="203"/>
      <c r="J3" s="203"/>
      <c r="K3" s="203"/>
      <c r="L3" s="2"/>
    </row>
    <row r="4" spans="1:7" ht="13.5" thickTop="1">
      <c r="A4" s="204" t="s">
        <v>364</v>
      </c>
      <c r="B4" s="205" t="s">
        <v>7</v>
      </c>
      <c r="C4" s="206" t="s">
        <v>365</v>
      </c>
      <c r="D4" s="207" t="s">
        <v>366</v>
      </c>
      <c r="E4" s="207" t="s">
        <v>367</v>
      </c>
      <c r="F4" s="206" t="s">
        <v>368</v>
      </c>
      <c r="G4" s="207" t="s">
        <v>369</v>
      </c>
    </row>
    <row r="5" spans="1:7" ht="27" customHeight="1">
      <c r="A5" s="208"/>
      <c r="B5" s="209"/>
      <c r="C5" s="209"/>
      <c r="D5" s="209"/>
      <c r="E5" s="210"/>
      <c r="F5" s="209"/>
      <c r="G5" s="211" t="s">
        <v>370</v>
      </c>
    </row>
    <row r="6" spans="1:7" ht="12.75">
      <c r="A6" s="4">
        <v>1</v>
      </c>
      <c r="B6" s="219" t="s">
        <v>43</v>
      </c>
      <c r="C6" s="220" t="s">
        <v>50</v>
      </c>
      <c r="D6" s="221" t="s">
        <v>306</v>
      </c>
      <c r="E6" s="4" t="s">
        <v>378</v>
      </c>
      <c r="F6" s="216">
        <v>1508948741218</v>
      </c>
      <c r="G6" s="222" t="s">
        <v>379</v>
      </c>
    </row>
    <row r="7" spans="1:7" ht="12.75">
      <c r="A7" s="4">
        <v>2</v>
      </c>
      <c r="B7" s="219" t="s">
        <v>360</v>
      </c>
      <c r="C7" s="220" t="s">
        <v>50</v>
      </c>
      <c r="D7" s="223" t="s">
        <v>215</v>
      </c>
      <c r="E7" s="4" t="s">
        <v>380</v>
      </c>
      <c r="F7" s="216">
        <v>609952745012</v>
      </c>
      <c r="G7" s="227" t="s">
        <v>381</v>
      </c>
    </row>
    <row r="8" spans="1:7" ht="12.75">
      <c r="A8" s="4">
        <v>3</v>
      </c>
      <c r="B8" s="219" t="s">
        <v>360</v>
      </c>
      <c r="C8" s="220" t="s">
        <v>50</v>
      </c>
      <c r="D8" s="223" t="s">
        <v>32</v>
      </c>
      <c r="E8" s="4" t="s">
        <v>382</v>
      </c>
      <c r="F8" s="216">
        <v>1010950740034</v>
      </c>
      <c r="G8" s="228" t="s">
        <v>383</v>
      </c>
    </row>
    <row r="9" spans="1:7" ht="12.75">
      <c r="A9" s="4">
        <v>4</v>
      </c>
      <c r="B9" s="219" t="s">
        <v>360</v>
      </c>
      <c r="C9" s="220" t="s">
        <v>50</v>
      </c>
      <c r="D9" s="223" t="s">
        <v>259</v>
      </c>
      <c r="E9" s="4" t="s">
        <v>384</v>
      </c>
      <c r="F9" s="216">
        <v>1103948740025</v>
      </c>
      <c r="G9" s="227" t="s">
        <v>385</v>
      </c>
    </row>
    <row r="10" spans="1:7" ht="12.75">
      <c r="A10" s="4">
        <v>5</v>
      </c>
      <c r="B10" s="219" t="s">
        <v>360</v>
      </c>
      <c r="C10" s="220" t="s">
        <v>50</v>
      </c>
      <c r="D10" s="223" t="s">
        <v>386</v>
      </c>
      <c r="E10" s="4" t="s">
        <v>387</v>
      </c>
      <c r="F10" s="216">
        <v>2105948740048</v>
      </c>
      <c r="G10" s="228" t="s">
        <v>388</v>
      </c>
    </row>
    <row r="11" spans="1:7" ht="12.75">
      <c r="A11" s="4">
        <v>6</v>
      </c>
      <c r="B11" s="219" t="s">
        <v>360</v>
      </c>
      <c r="C11" s="220" t="s">
        <v>50</v>
      </c>
      <c r="D11" s="223" t="s">
        <v>111</v>
      </c>
      <c r="E11" s="4" t="s">
        <v>389</v>
      </c>
      <c r="F11" s="216">
        <v>2111947740044</v>
      </c>
      <c r="G11" s="228" t="s">
        <v>381</v>
      </c>
    </row>
    <row r="12" spans="1:7" ht="12.75">
      <c r="A12" s="4">
        <v>7</v>
      </c>
      <c r="B12" s="219" t="s">
        <v>360</v>
      </c>
      <c r="C12" s="220" t="s">
        <v>50</v>
      </c>
      <c r="D12" s="221" t="s">
        <v>306</v>
      </c>
      <c r="E12" s="4" t="s">
        <v>390</v>
      </c>
      <c r="F12" s="216">
        <v>2302948740048</v>
      </c>
      <c r="G12" s="222" t="s">
        <v>391</v>
      </c>
    </row>
    <row r="13" spans="1:7" ht="12.75">
      <c r="A13" s="4">
        <v>8</v>
      </c>
      <c r="B13" s="219" t="s">
        <v>60</v>
      </c>
      <c r="C13" s="220" t="s">
        <v>50</v>
      </c>
      <c r="D13" s="223" t="s">
        <v>373</v>
      </c>
      <c r="E13" s="4" t="s">
        <v>392</v>
      </c>
      <c r="F13" s="4">
        <v>609951740025</v>
      </c>
      <c r="G13" s="227">
        <v>41517</v>
      </c>
    </row>
    <row r="14" spans="1:7" ht="12.75">
      <c r="A14" s="4">
        <v>9</v>
      </c>
      <c r="B14" s="212" t="s">
        <v>64</v>
      </c>
      <c r="C14" s="213" t="s">
        <v>50</v>
      </c>
      <c r="D14" s="225" t="s">
        <v>146</v>
      </c>
      <c r="E14" s="215" t="s">
        <v>393</v>
      </c>
      <c r="F14" s="226">
        <v>2011947745033</v>
      </c>
      <c r="G14" s="230" t="s">
        <v>394</v>
      </c>
    </row>
    <row r="15" spans="1:7" ht="12.75">
      <c r="A15" s="4">
        <v>10</v>
      </c>
      <c r="B15" s="212" t="s">
        <v>64</v>
      </c>
      <c r="C15" s="213" t="s">
        <v>50</v>
      </c>
      <c r="D15" s="225" t="s">
        <v>395</v>
      </c>
      <c r="E15" s="215" t="s">
        <v>396</v>
      </c>
      <c r="F15" s="226">
        <v>3004948740016</v>
      </c>
      <c r="G15" s="230" t="s">
        <v>397</v>
      </c>
    </row>
    <row r="16" spans="1:7" ht="12.75">
      <c r="A16" s="4">
        <v>11</v>
      </c>
      <c r="B16" s="212" t="s">
        <v>64</v>
      </c>
      <c r="C16" s="213" t="s">
        <v>50</v>
      </c>
      <c r="D16" s="225" t="s">
        <v>198</v>
      </c>
      <c r="E16" s="215" t="s">
        <v>398</v>
      </c>
      <c r="F16" s="226">
        <v>1409948740043</v>
      </c>
      <c r="G16" s="230" t="s">
        <v>399</v>
      </c>
    </row>
    <row r="17" spans="1:7" ht="12.75">
      <c r="A17" s="4">
        <v>12</v>
      </c>
      <c r="B17" s="212" t="s">
        <v>64</v>
      </c>
      <c r="C17" s="213" t="s">
        <v>50</v>
      </c>
      <c r="D17" s="225" t="s">
        <v>95</v>
      </c>
      <c r="E17" s="215" t="s">
        <v>400</v>
      </c>
      <c r="F17" s="226">
        <v>2110951745038</v>
      </c>
      <c r="G17" s="230" t="s">
        <v>401</v>
      </c>
    </row>
    <row r="18" spans="1:7" ht="12.75">
      <c r="A18" s="4">
        <v>13</v>
      </c>
      <c r="B18" s="212" t="s">
        <v>64</v>
      </c>
      <c r="C18" s="213" t="s">
        <v>50</v>
      </c>
      <c r="D18" s="225" t="s">
        <v>146</v>
      </c>
      <c r="E18" s="215" t="s">
        <v>402</v>
      </c>
      <c r="F18" s="226">
        <v>2406948740013</v>
      </c>
      <c r="G18" s="218" t="s">
        <v>403</v>
      </c>
    </row>
    <row r="19" spans="1:7" ht="12.75">
      <c r="A19" s="4">
        <v>14</v>
      </c>
      <c r="B19" s="212" t="s">
        <v>64</v>
      </c>
      <c r="C19" s="213" t="s">
        <v>50</v>
      </c>
      <c r="D19" s="214" t="s">
        <v>42</v>
      </c>
      <c r="E19" s="215" t="s">
        <v>404</v>
      </c>
      <c r="F19" s="226">
        <v>207948741214</v>
      </c>
      <c r="G19" s="218" t="s">
        <v>405</v>
      </c>
    </row>
    <row r="20" spans="1:7" ht="12.75">
      <c r="A20" s="4">
        <v>15</v>
      </c>
      <c r="B20" s="213" t="s">
        <v>64</v>
      </c>
      <c r="C20" s="213" t="s">
        <v>50</v>
      </c>
      <c r="D20" s="225" t="s">
        <v>406</v>
      </c>
      <c r="E20" s="215" t="s">
        <v>407</v>
      </c>
      <c r="F20" s="226">
        <v>2110947740050</v>
      </c>
      <c r="G20" s="230" t="s">
        <v>408</v>
      </c>
    </row>
    <row r="21" spans="1:7" ht="12.75">
      <c r="A21" s="4">
        <v>16</v>
      </c>
      <c r="B21" s="219" t="s">
        <v>409</v>
      </c>
      <c r="C21" s="220" t="s">
        <v>50</v>
      </c>
      <c r="D21" s="221" t="s">
        <v>410</v>
      </c>
      <c r="E21" s="231" t="s">
        <v>411</v>
      </c>
      <c r="F21" s="232">
        <v>311950745024</v>
      </c>
      <c r="G21" s="222" t="s">
        <v>412</v>
      </c>
    </row>
    <row r="22" spans="1:7" ht="12.75">
      <c r="A22" s="4">
        <v>17</v>
      </c>
      <c r="B22" s="219" t="s">
        <v>409</v>
      </c>
      <c r="C22" s="220" t="s">
        <v>50</v>
      </c>
      <c r="D22" s="223" t="s">
        <v>146</v>
      </c>
      <c r="E22" s="4" t="s">
        <v>413</v>
      </c>
      <c r="F22" s="232">
        <v>2608950746020</v>
      </c>
      <c r="G22" s="228" t="s">
        <v>412</v>
      </c>
    </row>
    <row r="23" spans="1:7" ht="12.75">
      <c r="A23" s="4">
        <v>18</v>
      </c>
      <c r="B23" s="219" t="s">
        <v>49</v>
      </c>
      <c r="C23" s="220" t="s">
        <v>50</v>
      </c>
      <c r="D23" s="221" t="s">
        <v>414</v>
      </c>
      <c r="E23" s="167" t="s">
        <v>415</v>
      </c>
      <c r="F23" s="216">
        <v>508951733524</v>
      </c>
      <c r="G23" s="218"/>
    </row>
    <row r="24" spans="1:7" ht="12.75">
      <c r="A24" s="4">
        <v>19</v>
      </c>
      <c r="B24" s="220" t="s">
        <v>343</v>
      </c>
      <c r="C24" s="220" t="s">
        <v>50</v>
      </c>
      <c r="D24" s="223" t="s">
        <v>416</v>
      </c>
      <c r="E24" s="4" t="s">
        <v>392</v>
      </c>
      <c r="F24" s="216">
        <v>609951740025</v>
      </c>
      <c r="G24" s="227" t="s">
        <v>417</v>
      </c>
    </row>
    <row r="25" spans="1:7" ht="12.75">
      <c r="A25" s="4">
        <v>20</v>
      </c>
      <c r="B25" s="220" t="s">
        <v>92</v>
      </c>
      <c r="C25" s="220" t="s">
        <v>50</v>
      </c>
      <c r="D25" s="223" t="s">
        <v>298</v>
      </c>
      <c r="E25" s="4" t="s">
        <v>418</v>
      </c>
      <c r="F25" s="216">
        <v>1502948740051</v>
      </c>
      <c r="G25" s="227" t="s">
        <v>376</v>
      </c>
    </row>
    <row r="26" spans="1:7" ht="12.75">
      <c r="A26" s="4">
        <v>21</v>
      </c>
      <c r="B26" s="212" t="s">
        <v>329</v>
      </c>
      <c r="C26" s="213" t="s">
        <v>50</v>
      </c>
      <c r="D26" s="214" t="s">
        <v>35</v>
      </c>
      <c r="E26" s="215" t="s">
        <v>419</v>
      </c>
      <c r="F26" s="226">
        <v>2309948740077</v>
      </c>
      <c r="G26" s="218" t="s">
        <v>372</v>
      </c>
    </row>
    <row r="27" spans="1:7" ht="12.75">
      <c r="A27" s="4">
        <v>22</v>
      </c>
      <c r="B27" s="213" t="s">
        <v>329</v>
      </c>
      <c r="C27" s="213" t="s">
        <v>50</v>
      </c>
      <c r="D27" s="225" t="s">
        <v>328</v>
      </c>
      <c r="E27" s="215" t="s">
        <v>235</v>
      </c>
      <c r="F27" s="226">
        <v>203951740053</v>
      </c>
      <c r="G27" s="233" t="s">
        <v>372</v>
      </c>
    </row>
    <row r="28" spans="1:7" ht="12.75">
      <c r="A28" s="4">
        <v>23</v>
      </c>
      <c r="B28" s="219" t="s">
        <v>314</v>
      </c>
      <c r="C28" s="220" t="s">
        <v>50</v>
      </c>
      <c r="D28" s="221" t="s">
        <v>324</v>
      </c>
      <c r="E28" s="4" t="s">
        <v>420</v>
      </c>
      <c r="F28" s="216"/>
      <c r="G28" s="222" t="s">
        <v>421</v>
      </c>
    </row>
    <row r="29" spans="1:7" ht="12.75">
      <c r="A29" s="4">
        <v>24</v>
      </c>
      <c r="B29" s="234" t="s">
        <v>314</v>
      </c>
      <c r="C29" s="234" t="s">
        <v>50</v>
      </c>
      <c r="D29" s="221" t="s">
        <v>324</v>
      </c>
      <c r="E29" s="4" t="s">
        <v>422</v>
      </c>
      <c r="F29" s="216"/>
      <c r="G29" s="224" t="s">
        <v>421</v>
      </c>
    </row>
    <row r="30" spans="1:7" ht="12.75">
      <c r="A30" s="4">
        <v>25</v>
      </c>
      <c r="B30" s="212" t="s">
        <v>359</v>
      </c>
      <c r="C30" s="213" t="s">
        <v>173</v>
      </c>
      <c r="D30" s="225" t="s">
        <v>35</v>
      </c>
      <c r="E30" s="215" t="s">
        <v>423</v>
      </c>
      <c r="F30" s="226">
        <v>2209948745031</v>
      </c>
      <c r="G30" s="233" t="s">
        <v>424</v>
      </c>
    </row>
    <row r="31" spans="1:7" ht="12.75">
      <c r="A31" s="4">
        <v>26</v>
      </c>
      <c r="B31" s="219" t="s">
        <v>325</v>
      </c>
      <c r="C31" s="220" t="s">
        <v>425</v>
      </c>
      <c r="D31" s="221" t="s">
        <v>309</v>
      </c>
      <c r="E31" s="4" t="s">
        <v>426</v>
      </c>
      <c r="F31" s="216">
        <v>2605952745029</v>
      </c>
      <c r="G31" s="222">
        <v>41517</v>
      </c>
    </row>
    <row r="32" spans="1:7" ht="12.75">
      <c r="A32" s="4">
        <v>27</v>
      </c>
      <c r="B32" s="220" t="s">
        <v>325</v>
      </c>
      <c r="C32" s="220" t="s">
        <v>425</v>
      </c>
      <c r="D32" s="223" t="s">
        <v>305</v>
      </c>
      <c r="E32" s="4" t="s">
        <v>427</v>
      </c>
      <c r="F32" s="235">
        <v>1511948740069</v>
      </c>
      <c r="G32" s="227">
        <v>41517</v>
      </c>
    </row>
    <row r="33" spans="1:7" ht="12.75">
      <c r="A33" s="4">
        <v>28</v>
      </c>
      <c r="B33" s="219" t="s">
        <v>428</v>
      </c>
      <c r="C33" s="220" t="s">
        <v>98</v>
      </c>
      <c r="D33" s="221" t="s">
        <v>35</v>
      </c>
      <c r="E33" s="220" t="s">
        <v>429</v>
      </c>
      <c r="F33" s="216">
        <v>2707949740041</v>
      </c>
      <c r="G33" s="222" t="s">
        <v>372</v>
      </c>
    </row>
    <row r="34" spans="1:7" ht="17.25" customHeight="1">
      <c r="A34" s="4">
        <v>29</v>
      </c>
      <c r="B34" s="219" t="s">
        <v>338</v>
      </c>
      <c r="C34" s="220" t="s">
        <v>339</v>
      </c>
      <c r="D34" s="221" t="s">
        <v>212</v>
      </c>
      <c r="E34" s="4" t="s">
        <v>430</v>
      </c>
      <c r="F34" s="216"/>
      <c r="G34" s="222" t="s">
        <v>431</v>
      </c>
    </row>
    <row r="35" spans="1:7" ht="12.75">
      <c r="A35" s="4">
        <v>30</v>
      </c>
      <c r="B35" s="219" t="s">
        <v>327</v>
      </c>
      <c r="C35" s="220" t="s">
        <v>116</v>
      </c>
      <c r="D35" s="221" t="s">
        <v>347</v>
      </c>
      <c r="E35" s="4" t="s">
        <v>432</v>
      </c>
      <c r="F35" s="236" t="s">
        <v>433</v>
      </c>
      <c r="G35" s="222" t="s">
        <v>434</v>
      </c>
    </row>
    <row r="36" spans="1:7" ht="12.75">
      <c r="A36" s="4">
        <v>31</v>
      </c>
      <c r="B36" s="219" t="s">
        <v>327</v>
      </c>
      <c r="C36" s="220" t="s">
        <v>116</v>
      </c>
      <c r="D36" s="221" t="s">
        <v>435</v>
      </c>
      <c r="E36" s="4" t="s">
        <v>436</v>
      </c>
      <c r="F36" s="236" t="s">
        <v>437</v>
      </c>
      <c r="G36" s="224" t="s">
        <v>438</v>
      </c>
    </row>
    <row r="37" spans="1:7" ht="12.75">
      <c r="A37" s="4">
        <v>32</v>
      </c>
      <c r="B37" s="212" t="s">
        <v>150</v>
      </c>
      <c r="C37" s="213" t="s">
        <v>47</v>
      </c>
      <c r="D37" s="214" t="s">
        <v>32</v>
      </c>
      <c r="E37" s="237" t="s">
        <v>121</v>
      </c>
      <c r="F37" s="226">
        <v>2610948740028</v>
      </c>
      <c r="G37" s="218" t="s">
        <v>439</v>
      </c>
    </row>
    <row r="38" spans="1:7" ht="12.75">
      <c r="A38" s="4">
        <v>33</v>
      </c>
      <c r="B38" s="212" t="s">
        <v>353</v>
      </c>
      <c r="C38" s="213" t="s">
        <v>354</v>
      </c>
      <c r="D38" s="214" t="s">
        <v>35</v>
      </c>
      <c r="E38" s="215" t="s">
        <v>440</v>
      </c>
      <c r="F38" s="226">
        <v>2502948740020</v>
      </c>
      <c r="G38" s="218" t="s">
        <v>372</v>
      </c>
    </row>
    <row r="39" spans="1:7" ht="12.75">
      <c r="A39" s="4">
        <v>34</v>
      </c>
      <c r="B39" s="212" t="s">
        <v>331</v>
      </c>
      <c r="C39" s="213" t="s">
        <v>69</v>
      </c>
      <c r="D39" s="214" t="s">
        <v>163</v>
      </c>
      <c r="E39" s="215" t="s">
        <v>441</v>
      </c>
      <c r="F39" s="226">
        <v>2403951740058</v>
      </c>
      <c r="G39" s="218" t="s">
        <v>442</v>
      </c>
    </row>
    <row r="40" spans="1:7" ht="12.75">
      <c r="A40" s="4">
        <v>35</v>
      </c>
      <c r="B40" s="213" t="s">
        <v>315</v>
      </c>
      <c r="C40" s="213" t="s">
        <v>72</v>
      </c>
      <c r="D40" s="225" t="s">
        <v>35</v>
      </c>
      <c r="E40" s="215" t="s">
        <v>443</v>
      </c>
      <c r="F40" s="226">
        <v>2702950740061</v>
      </c>
      <c r="G40" s="233" t="s">
        <v>375</v>
      </c>
    </row>
    <row r="41" spans="1:7" ht="12.75">
      <c r="A41" s="4">
        <v>36</v>
      </c>
      <c r="B41" s="212" t="s">
        <v>315</v>
      </c>
      <c r="C41" s="213" t="s">
        <v>72</v>
      </c>
      <c r="D41" s="214" t="s">
        <v>377</v>
      </c>
      <c r="E41" s="215" t="s">
        <v>444</v>
      </c>
      <c r="F41" s="226">
        <v>2106948745038</v>
      </c>
      <c r="G41" s="218"/>
    </row>
    <row r="42" spans="1:7" ht="12.75">
      <c r="A42" s="4">
        <v>37</v>
      </c>
      <c r="B42" s="219" t="s">
        <v>445</v>
      </c>
      <c r="C42" s="220" t="s">
        <v>53</v>
      </c>
      <c r="D42" s="223" t="s">
        <v>300</v>
      </c>
      <c r="E42" s="4" t="s">
        <v>446</v>
      </c>
      <c r="F42" s="216">
        <v>609948745016</v>
      </c>
      <c r="G42" s="227" t="s">
        <v>447</v>
      </c>
    </row>
    <row r="43" spans="1:7" ht="12.75">
      <c r="A43" s="4">
        <v>38</v>
      </c>
      <c r="B43" s="219" t="s">
        <v>445</v>
      </c>
      <c r="C43" s="220" t="s">
        <v>53</v>
      </c>
      <c r="D43" s="221" t="s">
        <v>300</v>
      </c>
      <c r="E43" s="4" t="s">
        <v>448</v>
      </c>
      <c r="F43" s="216">
        <v>2410951745015</v>
      </c>
      <c r="G43" s="224" t="s">
        <v>447</v>
      </c>
    </row>
    <row r="44" spans="1:7" ht="12.75">
      <c r="A44" s="4">
        <v>39</v>
      </c>
      <c r="B44" s="238" t="s">
        <v>321</v>
      </c>
      <c r="C44" s="239" t="s">
        <v>322</v>
      </c>
      <c r="D44" s="223" t="s">
        <v>371</v>
      </c>
      <c r="E44" s="4" t="s">
        <v>449</v>
      </c>
      <c r="F44" s="216">
        <v>2801952745018</v>
      </c>
      <c r="G44" s="222" t="s">
        <v>450</v>
      </c>
    </row>
    <row r="45" spans="1:7" ht="12.75">
      <c r="A45" s="4">
        <v>40</v>
      </c>
      <c r="B45" s="219" t="s">
        <v>451</v>
      </c>
      <c r="C45" s="220" t="s">
        <v>341</v>
      </c>
      <c r="D45" s="223" t="s">
        <v>452</v>
      </c>
      <c r="E45" s="4" t="s">
        <v>453</v>
      </c>
      <c r="F45" s="236" t="s">
        <v>454</v>
      </c>
      <c r="G45" s="222" t="s">
        <v>374</v>
      </c>
    </row>
    <row r="46" ht="13.5" thickBot="1">
      <c r="A46" s="240"/>
    </row>
    <row r="48" spans="2:7" ht="12.75">
      <c r="B48" s="262" t="s">
        <v>455</v>
      </c>
      <c r="C48" s="262"/>
      <c r="D48" s="262"/>
      <c r="E48" s="262"/>
      <c r="F48" s="262"/>
      <c r="G48" s="262"/>
    </row>
    <row r="49" spans="2:7" ht="12.75">
      <c r="B49" s="262"/>
      <c r="C49" s="262"/>
      <c r="D49" s="262"/>
      <c r="E49" s="262"/>
      <c r="F49" s="262"/>
      <c r="G49" s="262"/>
    </row>
    <row r="52" spans="1:11" ht="15.75">
      <c r="A52" s="129"/>
      <c r="B52" s="194" t="s">
        <v>361</v>
      </c>
      <c r="C52" s="259"/>
      <c r="D52" s="260"/>
      <c r="E52" s="194"/>
      <c r="F52" s="261" t="s">
        <v>362</v>
      </c>
      <c r="G52" s="261"/>
      <c r="H52" s="261"/>
      <c r="I52" s="261"/>
      <c r="J52" s="261"/>
      <c r="K52" s="124"/>
    </row>
    <row r="53" spans="1:11" ht="15.75">
      <c r="A53" s="129"/>
      <c r="B53" s="194" t="s">
        <v>456</v>
      </c>
      <c r="C53" s="195"/>
      <c r="D53" s="195"/>
      <c r="E53" s="194"/>
      <c r="F53" s="194"/>
      <c r="G53" s="194" t="s">
        <v>289</v>
      </c>
      <c r="H53" s="126"/>
      <c r="I53" s="126"/>
      <c r="J53" s="126"/>
      <c r="K53" s="124"/>
    </row>
    <row r="54" spans="1:11" ht="15.75">
      <c r="A54" s="129"/>
      <c r="B54" s="194"/>
      <c r="C54" s="195"/>
      <c r="D54" s="195"/>
      <c r="E54" s="194"/>
      <c r="F54" s="194"/>
      <c r="G54" s="194"/>
      <c r="H54" s="126"/>
      <c r="I54" s="126"/>
      <c r="J54" s="126"/>
      <c r="K54" s="124"/>
    </row>
  </sheetData>
  <sheetProtection/>
  <mergeCells count="7">
    <mergeCell ref="H52:J52"/>
    <mergeCell ref="A1:G1"/>
    <mergeCell ref="A2:G3"/>
    <mergeCell ref="B48:G48"/>
    <mergeCell ref="B49:G49"/>
    <mergeCell ref="C52:D52"/>
    <mergeCell ref="F52:G52"/>
  </mergeCells>
  <printOptions horizontalCentered="1"/>
  <pageMargins left="0" right="0" top="1" bottom="1" header="0.5" footer="0.5"/>
  <pageSetup horizontalDpi="600" verticalDpi="600" orientation="landscape" paperSize="9" r:id="rId1"/>
  <headerFooter alignWithMargins="0">
    <oddHeader>&amp;LТабела бр.3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zoomScalePageLayoutView="0" workbookViewId="0" topLeftCell="A1">
      <selection activeCell="N12" sqref="N12"/>
    </sheetView>
  </sheetViews>
  <sheetFormatPr defaultColWidth="9.140625" defaultRowHeight="12.75"/>
  <cols>
    <col min="1" max="1" width="4.7109375" style="0" customWidth="1"/>
    <col min="2" max="2" width="25.57421875" style="0" customWidth="1"/>
    <col min="3" max="3" width="11.140625" style="0" customWidth="1"/>
    <col min="4" max="4" width="22.00390625" style="0" customWidth="1"/>
    <col min="5" max="5" width="22.421875" style="0" customWidth="1"/>
    <col min="6" max="6" width="19.00390625" style="0" customWidth="1"/>
    <col min="7" max="7" width="32.28125" style="0" customWidth="1"/>
    <col min="8" max="11" width="8.8515625" style="0" hidden="1" customWidth="1"/>
  </cols>
  <sheetData>
    <row r="1" spans="1:12" ht="15.75" customHeight="1">
      <c r="A1" s="247" t="s">
        <v>290</v>
      </c>
      <c r="B1" s="247"/>
      <c r="C1" s="247"/>
      <c r="D1" s="247"/>
      <c r="E1" s="247"/>
      <c r="F1" s="247"/>
      <c r="G1" s="247"/>
      <c r="H1" s="201"/>
      <c r="I1" s="201"/>
      <c r="J1" s="201"/>
      <c r="K1" s="201"/>
      <c r="L1" s="1"/>
    </row>
    <row r="2" spans="1:12" ht="22.5" customHeight="1">
      <c r="A2" s="248" t="s">
        <v>457</v>
      </c>
      <c r="B2" s="248"/>
      <c r="C2" s="248"/>
      <c r="D2" s="248"/>
      <c r="E2" s="248"/>
      <c r="F2" s="248"/>
      <c r="G2" s="248"/>
      <c r="H2" s="202"/>
      <c r="I2" s="202"/>
      <c r="J2" s="202"/>
      <c r="K2" s="202"/>
      <c r="L2" s="1"/>
    </row>
    <row r="3" spans="1:12" ht="36" customHeight="1" thickBot="1">
      <c r="A3" s="249"/>
      <c r="B3" s="249"/>
      <c r="C3" s="249"/>
      <c r="D3" s="249"/>
      <c r="E3" s="249"/>
      <c r="F3" s="249"/>
      <c r="G3" s="249"/>
      <c r="H3" s="203"/>
      <c r="I3" s="203"/>
      <c r="J3" s="203"/>
      <c r="K3" s="203"/>
      <c r="L3" s="2"/>
    </row>
    <row r="4" spans="1:7" ht="13.5" thickTop="1">
      <c r="A4" s="204" t="s">
        <v>364</v>
      </c>
      <c r="B4" s="205" t="s">
        <v>7</v>
      </c>
      <c r="C4" s="206" t="s">
        <v>365</v>
      </c>
      <c r="D4" s="207" t="s">
        <v>366</v>
      </c>
      <c r="E4" s="207" t="s">
        <v>367</v>
      </c>
      <c r="F4" s="206" t="s">
        <v>368</v>
      </c>
      <c r="G4" s="207" t="s">
        <v>369</v>
      </c>
    </row>
    <row r="5" spans="1:7" ht="30" customHeight="1">
      <c r="A5" s="208"/>
      <c r="B5" s="209"/>
      <c r="C5" s="209"/>
      <c r="D5" s="209"/>
      <c r="E5" s="210"/>
      <c r="F5" s="209"/>
      <c r="G5" s="211" t="s">
        <v>370</v>
      </c>
    </row>
    <row r="6" spans="1:7" ht="12.75">
      <c r="A6" s="4">
        <v>1</v>
      </c>
      <c r="B6" s="220" t="s">
        <v>310</v>
      </c>
      <c r="C6" s="220" t="s">
        <v>16</v>
      </c>
      <c r="D6" s="223" t="s">
        <v>259</v>
      </c>
      <c r="E6" s="4" t="s">
        <v>19</v>
      </c>
      <c r="F6" s="216">
        <v>2202949741817</v>
      </c>
      <c r="G6" s="227" t="s">
        <v>461</v>
      </c>
    </row>
    <row r="7" spans="1:7" ht="12.75">
      <c r="A7" s="4">
        <v>2</v>
      </c>
      <c r="B7" s="220" t="s">
        <v>462</v>
      </c>
      <c r="C7" s="220" t="s">
        <v>16</v>
      </c>
      <c r="D7" s="223" t="s">
        <v>259</v>
      </c>
      <c r="E7" s="167" t="s">
        <v>19</v>
      </c>
      <c r="F7" s="216">
        <v>2202949741817</v>
      </c>
      <c r="G7" s="229" t="s">
        <v>463</v>
      </c>
    </row>
    <row r="8" spans="1:7" ht="12.75">
      <c r="A8" s="4">
        <v>1</v>
      </c>
      <c r="B8" s="219" t="s">
        <v>277</v>
      </c>
      <c r="C8" s="220" t="s">
        <v>50</v>
      </c>
      <c r="D8" s="223" t="s">
        <v>464</v>
      </c>
      <c r="E8" s="4" t="s">
        <v>465</v>
      </c>
      <c r="F8" s="226">
        <v>1002951745029</v>
      </c>
      <c r="G8" s="227" t="s">
        <v>466</v>
      </c>
    </row>
    <row r="9" spans="1:7" ht="12.75">
      <c r="A9" s="4">
        <v>2</v>
      </c>
      <c r="B9" s="219" t="s">
        <v>43</v>
      </c>
      <c r="C9" s="220" t="s">
        <v>50</v>
      </c>
      <c r="D9" s="223" t="s">
        <v>55</v>
      </c>
      <c r="E9" s="4" t="s">
        <v>467</v>
      </c>
      <c r="F9" s="216">
        <v>2203949745051</v>
      </c>
      <c r="G9" s="227" t="s">
        <v>468</v>
      </c>
    </row>
    <row r="10" spans="1:7" ht="12.75">
      <c r="A10" s="4">
        <v>3</v>
      </c>
      <c r="B10" s="219" t="s">
        <v>469</v>
      </c>
      <c r="C10" s="220" t="s">
        <v>50</v>
      </c>
      <c r="D10" s="221" t="s">
        <v>75</v>
      </c>
      <c r="E10" s="4" t="s">
        <v>121</v>
      </c>
      <c r="F10" s="216">
        <v>2610948740028</v>
      </c>
      <c r="G10" s="222" t="s">
        <v>439</v>
      </c>
    </row>
    <row r="11" spans="1:7" ht="12.75">
      <c r="A11" s="4">
        <v>4</v>
      </c>
      <c r="B11" s="212" t="s">
        <v>58</v>
      </c>
      <c r="C11" s="213" t="s">
        <v>47</v>
      </c>
      <c r="D11" s="214" t="s">
        <v>133</v>
      </c>
      <c r="E11" s="241" t="s">
        <v>470</v>
      </c>
      <c r="F11" s="216">
        <v>2610948740028</v>
      </c>
      <c r="G11" s="217" t="s">
        <v>471</v>
      </c>
    </row>
    <row r="12" spans="1:7" ht="12.75">
      <c r="A12" s="4">
        <v>5</v>
      </c>
      <c r="B12" s="212" t="s">
        <v>353</v>
      </c>
      <c r="C12" s="213" t="s">
        <v>354</v>
      </c>
      <c r="D12" s="221" t="s">
        <v>458</v>
      </c>
      <c r="E12" s="4" t="s">
        <v>472</v>
      </c>
      <c r="F12" s="216">
        <v>3110948740053</v>
      </c>
      <c r="G12" s="227" t="s">
        <v>460</v>
      </c>
    </row>
    <row r="13" spans="1:7" ht="12.75">
      <c r="A13" s="4">
        <v>6</v>
      </c>
      <c r="B13" s="219" t="s">
        <v>343</v>
      </c>
      <c r="C13" s="220" t="s">
        <v>50</v>
      </c>
      <c r="D13" s="221" t="s">
        <v>473</v>
      </c>
      <c r="E13" s="4" t="s">
        <v>474</v>
      </c>
      <c r="F13" s="216">
        <v>1803949745030</v>
      </c>
      <c r="G13" s="222" t="s">
        <v>475</v>
      </c>
    </row>
    <row r="14" spans="1:7" ht="12.75">
      <c r="A14" s="4">
        <v>7</v>
      </c>
      <c r="B14" s="220" t="s">
        <v>43</v>
      </c>
      <c r="C14" s="220" t="s">
        <v>50</v>
      </c>
      <c r="D14" s="223" t="s">
        <v>308</v>
      </c>
      <c r="E14" s="4" t="s">
        <v>476</v>
      </c>
      <c r="F14" s="216">
        <v>2105949745027</v>
      </c>
      <c r="G14" s="228" t="s">
        <v>477</v>
      </c>
    </row>
    <row r="15" spans="1:7" ht="12.75">
      <c r="A15" s="4">
        <v>8</v>
      </c>
      <c r="B15" s="219" t="s">
        <v>302</v>
      </c>
      <c r="C15" s="220" t="s">
        <v>50</v>
      </c>
      <c r="D15" s="221" t="s">
        <v>298</v>
      </c>
      <c r="E15" s="4" t="s">
        <v>459</v>
      </c>
      <c r="F15" s="216">
        <v>509948746220</v>
      </c>
      <c r="G15" s="222" t="s">
        <v>478</v>
      </c>
    </row>
    <row r="16" spans="1:7" ht="12.75">
      <c r="A16" s="4">
        <v>9</v>
      </c>
      <c r="B16" s="220" t="s">
        <v>325</v>
      </c>
      <c r="C16" s="220" t="s">
        <v>425</v>
      </c>
      <c r="D16" s="223" t="s">
        <v>303</v>
      </c>
      <c r="E16" s="4" t="s">
        <v>479</v>
      </c>
      <c r="F16" s="216">
        <v>1902951740060</v>
      </c>
      <c r="G16" s="227">
        <v>41729</v>
      </c>
    </row>
    <row r="17" spans="1:7" ht="12.75">
      <c r="A17" s="4">
        <v>10</v>
      </c>
      <c r="B17" s="220" t="s">
        <v>86</v>
      </c>
      <c r="C17" s="220" t="s">
        <v>50</v>
      </c>
      <c r="D17" s="223" t="s">
        <v>26</v>
      </c>
      <c r="E17" s="4" t="s">
        <v>480</v>
      </c>
      <c r="F17" s="216">
        <v>1711948740046</v>
      </c>
      <c r="G17" s="227" t="s">
        <v>481</v>
      </c>
    </row>
    <row r="18" spans="1:7" ht="12.75">
      <c r="A18" s="4">
        <v>11</v>
      </c>
      <c r="B18" s="219" t="s">
        <v>49</v>
      </c>
      <c r="C18" s="220" t="s">
        <v>50</v>
      </c>
      <c r="D18" s="221" t="s">
        <v>482</v>
      </c>
      <c r="E18" s="4" t="s">
        <v>483</v>
      </c>
      <c r="F18" s="216">
        <v>405949740048</v>
      </c>
      <c r="G18" s="222"/>
    </row>
    <row r="19" spans="1:7" ht="12.75">
      <c r="A19" s="4">
        <v>12</v>
      </c>
      <c r="B19" s="220" t="s">
        <v>56</v>
      </c>
      <c r="C19" s="220" t="s">
        <v>50</v>
      </c>
      <c r="D19" s="221" t="s">
        <v>176</v>
      </c>
      <c r="E19" s="4" t="s">
        <v>484</v>
      </c>
      <c r="F19" s="216">
        <v>2303949740056</v>
      </c>
      <c r="G19" s="224" t="s">
        <v>485</v>
      </c>
    </row>
    <row r="20" spans="1:7" ht="12.75">
      <c r="A20" s="4">
        <v>13</v>
      </c>
      <c r="B20" s="220" t="s">
        <v>56</v>
      </c>
      <c r="C20" s="220" t="s">
        <v>50</v>
      </c>
      <c r="D20" s="223" t="s">
        <v>176</v>
      </c>
      <c r="E20" s="4" t="s">
        <v>486</v>
      </c>
      <c r="F20" s="216">
        <v>2812949745017</v>
      </c>
      <c r="G20" s="222" t="s">
        <v>487</v>
      </c>
    </row>
    <row r="21" spans="1:7" ht="12.75">
      <c r="A21" s="4">
        <v>14</v>
      </c>
      <c r="B21" s="212" t="s">
        <v>64</v>
      </c>
      <c r="C21" s="213" t="s">
        <v>50</v>
      </c>
      <c r="D21" s="214" t="s">
        <v>488</v>
      </c>
      <c r="E21" s="215" t="s">
        <v>489</v>
      </c>
      <c r="F21" s="216">
        <v>2103955740018</v>
      </c>
      <c r="G21" s="222"/>
    </row>
    <row r="22" spans="1:7" ht="12.75">
      <c r="A22" s="4">
        <v>15</v>
      </c>
      <c r="B22" s="219" t="s">
        <v>56</v>
      </c>
      <c r="C22" s="220" t="s">
        <v>50</v>
      </c>
      <c r="D22" s="221" t="s">
        <v>191</v>
      </c>
      <c r="E22" s="4" t="s">
        <v>490</v>
      </c>
      <c r="F22" s="216">
        <v>1002949740052</v>
      </c>
      <c r="G22" s="222" t="s">
        <v>491</v>
      </c>
    </row>
    <row r="23" spans="1:7" ht="12.75">
      <c r="A23" s="4">
        <v>16</v>
      </c>
      <c r="B23" s="219" t="s">
        <v>49</v>
      </c>
      <c r="C23" s="220" t="s">
        <v>50</v>
      </c>
      <c r="D23" s="221" t="s">
        <v>492</v>
      </c>
      <c r="E23" s="167" t="s">
        <v>493</v>
      </c>
      <c r="F23" s="216">
        <v>2309948740034</v>
      </c>
      <c r="G23" s="222"/>
    </row>
    <row r="24" spans="1:7" ht="12.75">
      <c r="A24" s="4">
        <v>17</v>
      </c>
      <c r="B24" s="219" t="s">
        <v>428</v>
      </c>
      <c r="C24" s="220" t="s">
        <v>98</v>
      </c>
      <c r="D24" s="221" t="s">
        <v>309</v>
      </c>
      <c r="E24" s="4" t="s">
        <v>494</v>
      </c>
      <c r="F24" s="216">
        <v>1903951740059</v>
      </c>
      <c r="G24" s="222" t="s">
        <v>460</v>
      </c>
    </row>
    <row r="25" spans="1:7" ht="12.75">
      <c r="A25" s="4">
        <v>18</v>
      </c>
      <c r="B25" s="219" t="s">
        <v>360</v>
      </c>
      <c r="C25" s="220" t="s">
        <v>50</v>
      </c>
      <c r="D25" s="221" t="s">
        <v>279</v>
      </c>
      <c r="E25" s="4" t="s">
        <v>495</v>
      </c>
      <c r="F25" s="216">
        <v>1701949740015</v>
      </c>
      <c r="G25" s="222" t="s">
        <v>496</v>
      </c>
    </row>
    <row r="26" spans="1:7" ht="12.75">
      <c r="A26" s="4">
        <v>19</v>
      </c>
      <c r="B26" s="220" t="s">
        <v>360</v>
      </c>
      <c r="C26" s="220" t="s">
        <v>50</v>
      </c>
      <c r="D26" s="223" t="s">
        <v>279</v>
      </c>
      <c r="E26" s="4" t="s">
        <v>497</v>
      </c>
      <c r="F26" s="216">
        <v>2309948740018</v>
      </c>
      <c r="G26" s="228" t="s">
        <v>498</v>
      </c>
    </row>
    <row r="27" spans="1:7" ht="12.75">
      <c r="A27" s="4">
        <v>20</v>
      </c>
      <c r="B27" s="219" t="s">
        <v>56</v>
      </c>
      <c r="C27" s="220" t="s">
        <v>50</v>
      </c>
      <c r="D27" s="221" t="s">
        <v>499</v>
      </c>
      <c r="E27" s="4" t="s">
        <v>500</v>
      </c>
      <c r="F27" s="216">
        <v>1007949740010</v>
      </c>
      <c r="G27" s="222" t="s">
        <v>501</v>
      </c>
    </row>
    <row r="29" spans="2:7" ht="12.75">
      <c r="B29" s="262" t="s">
        <v>502</v>
      </c>
      <c r="C29" s="262"/>
      <c r="D29" s="262"/>
      <c r="E29" s="262"/>
      <c r="F29" s="262"/>
      <c r="G29" s="262"/>
    </row>
    <row r="31" spans="1:11" ht="15.75">
      <c r="A31" s="129"/>
      <c r="B31" s="194" t="s">
        <v>361</v>
      </c>
      <c r="C31" s="259"/>
      <c r="D31" s="260"/>
      <c r="E31" s="194"/>
      <c r="F31" s="261" t="s">
        <v>362</v>
      </c>
      <c r="G31" s="261"/>
      <c r="H31" s="261"/>
      <c r="I31" s="261"/>
      <c r="J31" s="261"/>
      <c r="K31" s="124"/>
    </row>
    <row r="32" spans="1:11" ht="15.75">
      <c r="A32" s="129"/>
      <c r="B32" s="194" t="s">
        <v>288</v>
      </c>
      <c r="C32" s="195"/>
      <c r="D32" s="195"/>
      <c r="E32" s="194"/>
      <c r="F32" s="194"/>
      <c r="G32" s="194" t="s">
        <v>289</v>
      </c>
      <c r="H32" s="126"/>
      <c r="I32" s="126"/>
      <c r="J32" s="126"/>
      <c r="K32" s="124"/>
    </row>
    <row r="33" spans="1:11" ht="15.75">
      <c r="A33" s="129"/>
      <c r="B33" s="194"/>
      <c r="C33" s="195"/>
      <c r="D33" s="195"/>
      <c r="E33" s="194"/>
      <c r="F33" s="194"/>
      <c r="G33" s="194"/>
      <c r="H33" s="126"/>
      <c r="I33" s="126"/>
      <c r="J33" s="126"/>
      <c r="K33" s="124"/>
    </row>
  </sheetData>
  <sheetProtection/>
  <mergeCells count="6">
    <mergeCell ref="A1:G1"/>
    <mergeCell ref="A2:G3"/>
    <mergeCell ref="B29:G29"/>
    <mergeCell ref="C31:D31"/>
    <mergeCell ref="F31:G31"/>
    <mergeCell ref="H31:J31"/>
  </mergeCells>
  <printOptions horizontalCentered="1"/>
  <pageMargins left="0" right="0" top="1" bottom="1" header="0.5" footer="0.5"/>
  <pageSetup horizontalDpi="600" verticalDpi="600" orientation="landscape" paperSize="9" r:id="rId1"/>
  <headerFooter alignWithMargins="0">
    <oddHeader>&amp;LТабела бр.4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 Prosvete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Prosvete</dc:creator>
  <cp:keywords/>
  <dc:description/>
  <cp:lastModifiedBy>kampa</cp:lastModifiedBy>
  <dcterms:created xsi:type="dcterms:W3CDTF">2013-08-29T06:43:41Z</dcterms:created>
  <dcterms:modified xsi:type="dcterms:W3CDTF">2013-08-29T08:59:50Z</dcterms:modified>
  <cp:category/>
  <cp:version/>
  <cp:contentType/>
  <cp:contentStatus/>
</cp:coreProperties>
</file>